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iero_belardinelli\Desktop\doc\tempi medi\2018\"/>
    </mc:Choice>
  </mc:AlternateContent>
  <bookViews>
    <workbookView xWindow="0" yWindow="0" windowWidth="24000" windowHeight="10320"/>
  </bookViews>
  <sheets>
    <sheet name="FMCGIDT1" sheetId="1" r:id="rId1"/>
  </sheets>
  <calcPr calcId="0"/>
</workbook>
</file>

<file path=xl/calcChain.xml><?xml version="1.0" encoding="utf-8"?>
<calcChain xmlns="http://schemas.openxmlformats.org/spreadsheetml/2006/main">
  <c r="D56" i="1" l="1"/>
  <c r="D57" i="1"/>
  <c r="D98" i="1"/>
  <c r="D99" i="1"/>
  <c r="D100" i="1"/>
  <c r="D101" i="1"/>
  <c r="D102" i="1"/>
  <c r="D103" i="1"/>
  <c r="D104" i="1"/>
  <c r="D105" i="1"/>
  <c r="D106" i="1"/>
  <c r="D241" i="1"/>
  <c r="D242" i="1"/>
  <c r="D243" i="1"/>
  <c r="D244" i="1"/>
  <c r="D245" i="1"/>
  <c r="D246" i="1"/>
  <c r="D247" i="1"/>
  <c r="D248" i="1"/>
  <c r="D249" i="1"/>
  <c r="D250" i="1"/>
  <c r="D265" i="1"/>
  <c r="D266" i="1"/>
  <c r="D273" i="1"/>
  <c r="D274" i="1"/>
  <c r="D275" i="1"/>
  <c r="D276" i="1"/>
  <c r="D277" i="1"/>
  <c r="D278" i="1"/>
  <c r="D279" i="1"/>
  <c r="D280" i="1"/>
</calcChain>
</file>

<file path=xl/sharedStrings.xml><?xml version="1.0" encoding="utf-8"?>
<sst xmlns="http://schemas.openxmlformats.org/spreadsheetml/2006/main" count="501" uniqueCount="224">
  <si>
    <t>ESERCIZIO DOCUMENTO</t>
  </si>
  <si>
    <t>NUMERO ASCOT</t>
  </si>
  <si>
    <t>COGNOME</t>
  </si>
  <si>
    <t>NOME</t>
  </si>
  <si>
    <t>NUMERO DOCUMENTO</t>
  </si>
  <si>
    <t>NUMERO PROTOCOLLO</t>
  </si>
  <si>
    <t>DATA INSERIMENTO DI</t>
  </si>
  <si>
    <t>IMPORTO SCARICATO</t>
  </si>
  <si>
    <t>ESERCIZIO MANDATO</t>
  </si>
  <si>
    <t>NUMERO MANDATO</t>
  </si>
  <si>
    <t>DATA MANDATO DM</t>
  </si>
  <si>
    <t>CAPITOLO</t>
  </si>
  <si>
    <t>ARTICOLO</t>
  </si>
  <si>
    <t>CALCOLO DM - DD</t>
  </si>
  <si>
    <t>CALCOLO DM - DP</t>
  </si>
  <si>
    <t>CALCOLO DM - DI</t>
  </si>
  <si>
    <t>CALCOLO DE - DD</t>
  </si>
  <si>
    <t>CALCOLO DE - DP</t>
  </si>
  <si>
    <t>CALCOLO DE - DI</t>
  </si>
  <si>
    <t>CODICE MECCANOGRAFICO</t>
  </si>
  <si>
    <t>DATA DOCUMENTO</t>
  </si>
  <si>
    <t>DATA PROTOCOLLO</t>
  </si>
  <si>
    <t>DATA ESECUZIONE</t>
  </si>
  <si>
    <t>TIPO DOCUMENTO</t>
  </si>
  <si>
    <t>TIPO DOCUMENTO IVA</t>
  </si>
  <si>
    <t>UFFICIO DOCUMENTO</t>
  </si>
  <si>
    <t>CODICE SIOPE</t>
  </si>
  <si>
    <t>UFFICIO MANDATO</t>
  </si>
  <si>
    <t>DATA_PAGAMENTO</t>
  </si>
  <si>
    <t>DATA_TRASMISSIONE</t>
  </si>
  <si>
    <t>DATA_SCADENZA</t>
  </si>
  <si>
    <t>GG_INESIGIBILI</t>
  </si>
  <si>
    <t>GIORNI_NETTI</t>
  </si>
  <si>
    <t>GIORNI_IMPORTO</t>
  </si>
  <si>
    <t>CF_GIORNI_IMPORTO_NETTO</t>
  </si>
  <si>
    <t>SERVIZIO ELETTRICO NAZIONALE</t>
  </si>
  <si>
    <t>Elettragas s.r.l.</t>
  </si>
  <si>
    <t>PA001502/2018</t>
  </si>
  <si>
    <t>TIM S.P.A. DIREZIONE E COORDINAMENTO VIVENDI SA</t>
  </si>
  <si>
    <t>8M00311715</t>
  </si>
  <si>
    <t>8M00314051</t>
  </si>
  <si>
    <t>GLOBO TRIBUTI S.R.L.</t>
  </si>
  <si>
    <t>FatPAM 25</t>
  </si>
  <si>
    <t>8M00220112</t>
  </si>
  <si>
    <t>8M00221642</t>
  </si>
  <si>
    <t>8M00220017</t>
  </si>
  <si>
    <t>8M00221256</t>
  </si>
  <si>
    <t>8M00221948</t>
  </si>
  <si>
    <t>8M00221032</t>
  </si>
  <si>
    <t>8M00220884</t>
  </si>
  <si>
    <t>8M00220253</t>
  </si>
  <si>
    <t>8M00221450</t>
  </si>
  <si>
    <t>8M00222045</t>
  </si>
  <si>
    <t>8M00221124</t>
  </si>
  <si>
    <t>IMMOBILIARE M2 SRL</t>
  </si>
  <si>
    <t>10/PA</t>
  </si>
  <si>
    <t>11/PA</t>
  </si>
  <si>
    <t>EURISTICA SRL</t>
  </si>
  <si>
    <t>48/PA</t>
  </si>
  <si>
    <t>44/PA</t>
  </si>
  <si>
    <t>69/PA</t>
  </si>
  <si>
    <t>UMBRA ACQUE SPA</t>
  </si>
  <si>
    <t>12/PA</t>
  </si>
  <si>
    <t>7X02159266</t>
  </si>
  <si>
    <t>ENEL SOLE S.R.L.</t>
  </si>
  <si>
    <t>2018/016282PA</t>
  </si>
  <si>
    <t>2018/016280PA</t>
  </si>
  <si>
    <t>D'AGOSTINA</t>
  </si>
  <si>
    <t>SERGIO</t>
  </si>
  <si>
    <t>1PA</t>
  </si>
  <si>
    <t>ECO TECH ENGINEERING E SERVIZI AMBIENTALI SRL</t>
  </si>
  <si>
    <t>PICCIO</t>
  </si>
  <si>
    <t>BRUNO</t>
  </si>
  <si>
    <t>4/PA</t>
  </si>
  <si>
    <t>BALDASSARRI ENIO SRL</t>
  </si>
  <si>
    <t>2018     2/E</t>
  </si>
  <si>
    <t>S.E.I. - C.I. SNC</t>
  </si>
  <si>
    <t>19/E</t>
  </si>
  <si>
    <t>STUDIO TECNICO GEO DI CHIODINI MASSIMILIANO E POGGIONI MICHELE ALBERTO</t>
  </si>
  <si>
    <t>FABER SNC DI MAGARA ALDO E FABRIZIO</t>
  </si>
  <si>
    <t>01/PA</t>
  </si>
  <si>
    <t>SOCIETA' COOPERATIVA CUORE VERDE</t>
  </si>
  <si>
    <t>EMMEBI SNC DI MAZZONI &amp; BRAVI</t>
  </si>
  <si>
    <t>2/A</t>
  </si>
  <si>
    <t>GEST S.R.L.</t>
  </si>
  <si>
    <t>IT00218/00248/FTE</t>
  </si>
  <si>
    <t>SOPRA IL MURO - SOC. COOP. SOCIALE</t>
  </si>
  <si>
    <t>148/P</t>
  </si>
  <si>
    <t>POSTE ITALIANE S.P.A.</t>
  </si>
  <si>
    <t>155/P</t>
  </si>
  <si>
    <t>FVM ANTINCENDI SOC. COOP</t>
  </si>
  <si>
    <t>2018     7/A</t>
  </si>
  <si>
    <t>2018     8/A</t>
  </si>
  <si>
    <t>MA.C. S.R.L.</t>
  </si>
  <si>
    <t>98/E</t>
  </si>
  <si>
    <t>163/P</t>
  </si>
  <si>
    <t>BERNARDINI</t>
  </si>
  <si>
    <t>LORIANO</t>
  </si>
  <si>
    <t>E    2</t>
  </si>
  <si>
    <t>Brico di Olivi Cristiano</t>
  </si>
  <si>
    <t>2/PA</t>
  </si>
  <si>
    <t>ISOLA COOP. SOCIALE</t>
  </si>
  <si>
    <t>413/PA</t>
  </si>
  <si>
    <t>429/PA</t>
  </si>
  <si>
    <t>459/PA</t>
  </si>
  <si>
    <t>ASSOCIAZIONE TURISTICA PRO LOCO ISOLA MAGGIORE</t>
  </si>
  <si>
    <t>00002/01</t>
  </si>
  <si>
    <t>BORGIA GIULIO E MAURO S.N.C.</t>
  </si>
  <si>
    <t>1pa</t>
  </si>
  <si>
    <t>IT00218/00298/FTE</t>
  </si>
  <si>
    <t>CARDINALI</t>
  </si>
  <si>
    <t>GIUSEPPE</t>
  </si>
  <si>
    <t>2/E</t>
  </si>
  <si>
    <t>E    3</t>
  </si>
  <si>
    <t>UMBRIA DIGITALE S.C.A.R.L.</t>
  </si>
  <si>
    <t>E-191</t>
  </si>
  <si>
    <t>543/PA</t>
  </si>
  <si>
    <t>2018/016281PA</t>
  </si>
  <si>
    <t>2018/016289PA</t>
  </si>
  <si>
    <t>2018/016286PA</t>
  </si>
  <si>
    <t>2018/016285PA</t>
  </si>
  <si>
    <t>2018/016284PA</t>
  </si>
  <si>
    <t>2018/016283PA</t>
  </si>
  <si>
    <t>2018/016287PA</t>
  </si>
  <si>
    <t>2018/016288PA</t>
  </si>
  <si>
    <t>544/PA</t>
  </si>
  <si>
    <t>CHIPA</t>
  </si>
  <si>
    <t>MASSIMO</t>
  </si>
  <si>
    <t>3/E</t>
  </si>
  <si>
    <t>193/P</t>
  </si>
  <si>
    <t>184/P</t>
  </si>
  <si>
    <t>183/P</t>
  </si>
  <si>
    <t>509/PA</t>
  </si>
  <si>
    <t>MASSINELLI S.R.L.</t>
  </si>
  <si>
    <t>119/P</t>
  </si>
  <si>
    <t>591/PA</t>
  </si>
  <si>
    <t>AUTONOLEGGI BEVILACQUA DI BEVILACQUA MASSIMILIANO</t>
  </si>
  <si>
    <t>96/PA</t>
  </si>
  <si>
    <t>32/E</t>
  </si>
  <si>
    <t>Tipografia Galluccio di Galluccio Marco &amp; c. sas</t>
  </si>
  <si>
    <t>30B</t>
  </si>
  <si>
    <t>FatPAM 36</t>
  </si>
  <si>
    <t>COMITALIA SRL</t>
  </si>
  <si>
    <t>GRAFICHE E. GASPARI S.R.L.</t>
  </si>
  <si>
    <t>97/PA</t>
  </si>
  <si>
    <t>88/PA</t>
  </si>
  <si>
    <t>GIUSTINIANI ELISABETTA</t>
  </si>
  <si>
    <t>1/FE</t>
  </si>
  <si>
    <t>FatPAM 34</t>
  </si>
  <si>
    <t>WIND TRE S.P.A.</t>
  </si>
  <si>
    <t>2018E000006489</t>
  </si>
  <si>
    <t>2018E000006490</t>
  </si>
  <si>
    <t>31/E</t>
  </si>
  <si>
    <t>BIEFFE PROGETTAZIONI DI BRUNELLI FIORENZO,TIZIANO E FABRIZIO</t>
  </si>
  <si>
    <t>222/P</t>
  </si>
  <si>
    <t>3/A</t>
  </si>
  <si>
    <t>PA002197/2018</t>
  </si>
  <si>
    <t>PA002196/2018</t>
  </si>
  <si>
    <t>PA002195/2018</t>
  </si>
  <si>
    <t>PA001940/2018</t>
  </si>
  <si>
    <t>PA001942/2018</t>
  </si>
  <si>
    <t>PA001941/2018</t>
  </si>
  <si>
    <t>PA001939/2018</t>
  </si>
  <si>
    <t>PA001503/2018</t>
  </si>
  <si>
    <t>PA001505/2018</t>
  </si>
  <si>
    <t>PA001504/2018</t>
  </si>
  <si>
    <t>PA001501/2018</t>
  </si>
  <si>
    <t>PA001748/2018</t>
  </si>
  <si>
    <t>PA001747/2018</t>
  </si>
  <si>
    <t>PA001749/2018</t>
  </si>
  <si>
    <t>PA001746/2018</t>
  </si>
  <si>
    <t>CENCI</t>
  </si>
  <si>
    <t>BEATRICE</t>
  </si>
  <si>
    <t>2018/018436PA</t>
  </si>
  <si>
    <t>2018/018445PA</t>
  </si>
  <si>
    <t>2018/018444PA</t>
  </si>
  <si>
    <t>2018/018443PA</t>
  </si>
  <si>
    <t>2018/018442PA</t>
  </si>
  <si>
    <t>2018/018441PA</t>
  </si>
  <si>
    <t>2018/018437PA</t>
  </si>
  <si>
    <t>2018/018440PA</t>
  </si>
  <si>
    <t>2018/018439PA</t>
  </si>
  <si>
    <t>2018/018438PA</t>
  </si>
  <si>
    <t>8M00312104</t>
  </si>
  <si>
    <t>8M00314820</t>
  </si>
  <si>
    <t>8M00312787</t>
  </si>
  <si>
    <t>8M00312794</t>
  </si>
  <si>
    <t>8M00312885</t>
  </si>
  <si>
    <t>8M00314065</t>
  </si>
  <si>
    <t>8M00314220</t>
  </si>
  <si>
    <t>8M00312877</t>
  </si>
  <si>
    <t>8M00312663</t>
  </si>
  <si>
    <t>2018/020463PA</t>
  </si>
  <si>
    <t>2018/020465PA</t>
  </si>
  <si>
    <t>PA002424/2018</t>
  </si>
  <si>
    <t>PA002426/2018</t>
  </si>
  <si>
    <t>PA002425/2018</t>
  </si>
  <si>
    <t>PA002423/2018</t>
  </si>
  <si>
    <t>7X03090817</t>
  </si>
  <si>
    <t>IT00218/00348/FTE</t>
  </si>
  <si>
    <t>2018/020466PA</t>
  </si>
  <si>
    <t>2018/020464PA</t>
  </si>
  <si>
    <t>2018/020471PA</t>
  </si>
  <si>
    <t>2018/020470PA</t>
  </si>
  <si>
    <t>2018/020467PA</t>
  </si>
  <si>
    <t>2018/020469PA</t>
  </si>
  <si>
    <t>2018/020472PA</t>
  </si>
  <si>
    <t>2018/020468PA</t>
  </si>
  <si>
    <t>ANCITEL S.P.A.</t>
  </si>
  <si>
    <t>BISARCAVOLI</t>
  </si>
  <si>
    <t>LEONARDO</t>
  </si>
  <si>
    <t>5/PA</t>
  </si>
  <si>
    <t>02PA</t>
  </si>
  <si>
    <t>CORBELLI</t>
  </si>
  <si>
    <t>ALESSANDRO</t>
  </si>
  <si>
    <t>01PA</t>
  </si>
  <si>
    <t>619/PA</t>
  </si>
  <si>
    <t>37/E</t>
  </si>
  <si>
    <t>CECCONATA</t>
  </si>
  <si>
    <t>GIOVANNI</t>
  </si>
  <si>
    <t>FATTPA 1_18</t>
  </si>
  <si>
    <t>TEMPESTIVITA</t>
  </si>
  <si>
    <t>Indicatore di tempestivita' dei pagamenti nel periodo dalla data 01/07/2018 alla data 30/09/2018 = -17,61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</si>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</sst>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5" fontId="0" fillId="0" borderId="0" xfId="0" applyNumberFormat="1"/>
    <xf numFmtId="11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1"/>
  <sheetViews>
    <sheetView tabSelected="1" topLeftCell="A260" workbookViewId="0">
      <selection activeCell="L85" sqref="L1:M1048576"/>
    </sheetView>
  </sheetViews>
  <sheetFormatPr defaultRowHeight="15" x14ac:dyDescent="0.25"/>
  <cols>
    <col min="12" max="13" width="13.28515625" customWidth="1"/>
  </cols>
  <sheetData>
    <row r="1" spans="1:36" x14ac:dyDescent="0.25">
      <c r="A1" t="s">
        <v>223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</row>
    <row r="2" spans="1:36" x14ac:dyDescent="0.25">
      <c r="A2">
        <v>42149</v>
      </c>
      <c r="B2">
        <v>2018</v>
      </c>
      <c r="C2">
        <v>547</v>
      </c>
      <c r="D2" t="s">
        <v>35</v>
      </c>
      <c r="F2">
        <v>545500090000114</v>
      </c>
      <c r="G2">
        <v>6760</v>
      </c>
      <c r="H2" s="1">
        <v>43298</v>
      </c>
      <c r="I2">
        <v>321.7</v>
      </c>
      <c r="J2">
        <v>2018</v>
      </c>
      <c r="K2">
        <v>1000</v>
      </c>
      <c r="L2" s="1">
        <v>43306</v>
      </c>
      <c r="M2">
        <v>570</v>
      </c>
      <c r="N2">
        <v>200</v>
      </c>
      <c r="O2">
        <v>15</v>
      </c>
      <c r="P2">
        <v>12</v>
      </c>
      <c r="Q2">
        <v>7.58853009259259</v>
      </c>
      <c r="U2">
        <v>1010503</v>
      </c>
      <c r="V2" s="1">
        <v>43291</v>
      </c>
      <c r="W2" s="1">
        <v>43294</v>
      </c>
      <c r="Y2">
        <v>1</v>
      </c>
      <c r="AB2">
        <v>1316</v>
      </c>
      <c r="AD2" s="1">
        <v>43306</v>
      </c>
      <c r="AE2" s="1">
        <v>43438</v>
      </c>
      <c r="AF2" s="1">
        <v>43324</v>
      </c>
      <c r="AH2">
        <v>-18</v>
      </c>
      <c r="AI2">
        <v>-7064.46</v>
      </c>
      <c r="AJ2">
        <v>-5790.6</v>
      </c>
    </row>
    <row r="3" spans="1:36" x14ac:dyDescent="0.25">
      <c r="A3">
        <v>42407</v>
      </c>
      <c r="B3">
        <v>2018</v>
      </c>
      <c r="C3">
        <v>366</v>
      </c>
      <c r="D3" t="s">
        <v>36</v>
      </c>
      <c r="F3" t="s">
        <v>37</v>
      </c>
      <c r="G3">
        <v>4194</v>
      </c>
      <c r="H3" s="1">
        <v>43228</v>
      </c>
      <c r="I3">
        <v>508.49</v>
      </c>
      <c r="J3">
        <v>2018</v>
      </c>
      <c r="K3">
        <v>1200</v>
      </c>
      <c r="L3" s="1">
        <v>43340</v>
      </c>
      <c r="M3">
        <v>600</v>
      </c>
      <c r="N3">
        <v>530</v>
      </c>
      <c r="O3">
        <v>119</v>
      </c>
      <c r="P3">
        <v>118</v>
      </c>
      <c r="Q3">
        <v>111.567974537037</v>
      </c>
      <c r="U3">
        <v>1040303</v>
      </c>
      <c r="V3" s="1">
        <v>43221</v>
      </c>
      <c r="W3" s="1">
        <v>43222</v>
      </c>
      <c r="Y3">
        <v>1</v>
      </c>
      <c r="AB3">
        <v>1318</v>
      </c>
      <c r="AD3" s="1">
        <v>43340</v>
      </c>
      <c r="AE3" s="1">
        <v>43438</v>
      </c>
      <c r="AF3" s="1">
        <v>43252</v>
      </c>
      <c r="AH3">
        <v>88</v>
      </c>
      <c r="AI3">
        <v>44747.12</v>
      </c>
      <c r="AJ3">
        <v>44747.12</v>
      </c>
    </row>
    <row r="4" spans="1:36" x14ac:dyDescent="0.25">
      <c r="A4">
        <v>42515</v>
      </c>
      <c r="B4">
        <v>2018</v>
      </c>
      <c r="C4">
        <v>621</v>
      </c>
      <c r="D4" t="s">
        <v>38</v>
      </c>
      <c r="F4" t="s">
        <v>39</v>
      </c>
      <c r="G4">
        <v>7670</v>
      </c>
      <c r="H4" s="1">
        <v>43334</v>
      </c>
      <c r="I4">
        <v>82.38</v>
      </c>
      <c r="J4">
        <v>2018</v>
      </c>
      <c r="K4">
        <v>1300</v>
      </c>
      <c r="L4" s="1">
        <v>43357</v>
      </c>
      <c r="M4">
        <v>590</v>
      </c>
      <c r="N4">
        <v>500</v>
      </c>
      <c r="O4">
        <v>39</v>
      </c>
      <c r="P4">
        <v>28</v>
      </c>
      <c r="Q4">
        <v>22.588923611111099</v>
      </c>
      <c r="U4">
        <v>1040203</v>
      </c>
      <c r="V4" s="1">
        <v>43318</v>
      </c>
      <c r="W4" s="1">
        <v>43329</v>
      </c>
      <c r="Y4">
        <v>1</v>
      </c>
      <c r="AB4">
        <v>1315</v>
      </c>
      <c r="AD4" s="1">
        <v>43357</v>
      </c>
      <c r="AE4" s="1">
        <v>43438</v>
      </c>
      <c r="AF4" s="1">
        <v>43360</v>
      </c>
      <c r="AH4">
        <v>-3</v>
      </c>
      <c r="AI4">
        <v>-300.18</v>
      </c>
      <c r="AJ4">
        <v>-247.14</v>
      </c>
    </row>
    <row r="5" spans="1:36" x14ac:dyDescent="0.25">
      <c r="A5">
        <v>42516</v>
      </c>
      <c r="B5">
        <v>2018</v>
      </c>
      <c r="C5">
        <v>623</v>
      </c>
      <c r="D5" t="s">
        <v>38</v>
      </c>
      <c r="F5" t="s">
        <v>40</v>
      </c>
      <c r="G5">
        <v>7672</v>
      </c>
      <c r="H5" s="1">
        <v>43334</v>
      </c>
      <c r="I5">
        <v>62.07</v>
      </c>
      <c r="J5">
        <v>2018</v>
      </c>
      <c r="K5">
        <v>1300</v>
      </c>
      <c r="L5" s="1">
        <v>43357</v>
      </c>
      <c r="M5">
        <v>590</v>
      </c>
      <c r="N5">
        <v>500</v>
      </c>
      <c r="O5">
        <v>39</v>
      </c>
      <c r="P5">
        <v>28</v>
      </c>
      <c r="Q5">
        <v>22.588923611111099</v>
      </c>
      <c r="U5">
        <v>1040203</v>
      </c>
      <c r="V5" s="1">
        <v>43318</v>
      </c>
      <c r="W5" s="1">
        <v>43329</v>
      </c>
      <c r="Y5">
        <v>1</v>
      </c>
      <c r="AB5">
        <v>1315</v>
      </c>
      <c r="AD5" s="1">
        <v>43357</v>
      </c>
      <c r="AE5" s="1">
        <v>43438</v>
      </c>
      <c r="AF5" s="1">
        <v>43360</v>
      </c>
      <c r="AH5">
        <v>-3</v>
      </c>
      <c r="AI5">
        <v>-227.13</v>
      </c>
      <c r="AJ5">
        <v>-186.21</v>
      </c>
    </row>
    <row r="6" spans="1:36" x14ac:dyDescent="0.25">
      <c r="A6">
        <v>42047</v>
      </c>
      <c r="B6">
        <v>2018</v>
      </c>
      <c r="C6">
        <v>462</v>
      </c>
      <c r="D6" t="s">
        <v>41</v>
      </c>
      <c r="F6" t="s">
        <v>42</v>
      </c>
      <c r="G6">
        <v>5213</v>
      </c>
      <c r="H6" s="1">
        <v>43255</v>
      </c>
      <c r="I6">
        <v>2114</v>
      </c>
      <c r="J6">
        <v>2018</v>
      </c>
      <c r="K6">
        <v>930</v>
      </c>
      <c r="L6" s="1">
        <v>43291</v>
      </c>
      <c r="M6">
        <v>322</v>
      </c>
      <c r="N6">
        <v>140</v>
      </c>
      <c r="O6">
        <v>42</v>
      </c>
      <c r="P6">
        <v>42</v>
      </c>
      <c r="Q6">
        <v>35.645300925925902</v>
      </c>
      <c r="U6">
        <v>1010403</v>
      </c>
      <c r="V6" s="1">
        <v>43249</v>
      </c>
      <c r="W6" s="1">
        <v>43249</v>
      </c>
      <c r="Y6">
        <v>1</v>
      </c>
      <c r="AB6">
        <v>1304</v>
      </c>
      <c r="AD6" s="1">
        <v>43291</v>
      </c>
      <c r="AE6" s="1">
        <v>43438</v>
      </c>
      <c r="AF6" s="1">
        <v>43279</v>
      </c>
      <c r="AH6">
        <v>12</v>
      </c>
      <c r="AI6">
        <v>25368</v>
      </c>
      <c r="AJ6">
        <v>25368</v>
      </c>
    </row>
    <row r="7" spans="1:36" x14ac:dyDescent="0.25">
      <c r="A7">
        <v>42049</v>
      </c>
      <c r="B7">
        <v>2018</v>
      </c>
      <c r="C7">
        <v>501</v>
      </c>
      <c r="D7" t="s">
        <v>38</v>
      </c>
      <c r="F7" t="s">
        <v>43</v>
      </c>
      <c r="G7">
        <v>5907</v>
      </c>
      <c r="H7" s="1">
        <v>43272</v>
      </c>
      <c r="I7">
        <v>120</v>
      </c>
      <c r="J7">
        <v>2018</v>
      </c>
      <c r="K7">
        <v>931</v>
      </c>
      <c r="L7" s="1">
        <v>43292</v>
      </c>
      <c r="M7">
        <v>590</v>
      </c>
      <c r="N7">
        <v>200</v>
      </c>
      <c r="O7">
        <v>35</v>
      </c>
      <c r="P7">
        <v>22</v>
      </c>
      <c r="Q7">
        <v>19.325057870370301</v>
      </c>
      <c r="U7">
        <v>1010503</v>
      </c>
      <c r="V7" s="1">
        <v>43257</v>
      </c>
      <c r="W7" s="1">
        <v>43270</v>
      </c>
      <c r="Y7">
        <v>1</v>
      </c>
      <c r="AB7">
        <v>1315</v>
      </c>
      <c r="AD7" s="1">
        <v>43292</v>
      </c>
      <c r="AE7" s="1">
        <v>43438</v>
      </c>
      <c r="AF7" s="1">
        <v>43300</v>
      </c>
      <c r="AH7">
        <v>-8</v>
      </c>
      <c r="AI7">
        <v>-1171.2</v>
      </c>
      <c r="AJ7">
        <v>-960</v>
      </c>
    </row>
    <row r="8" spans="1:36" x14ac:dyDescent="0.25">
      <c r="A8">
        <v>42050</v>
      </c>
      <c r="B8">
        <v>2018</v>
      </c>
      <c r="C8">
        <v>500</v>
      </c>
      <c r="D8" t="s">
        <v>38</v>
      </c>
      <c r="F8" t="s">
        <v>44</v>
      </c>
      <c r="G8">
        <v>5906</v>
      </c>
      <c r="H8" s="1">
        <v>43272</v>
      </c>
      <c r="I8">
        <v>180</v>
      </c>
      <c r="J8">
        <v>2018</v>
      </c>
      <c r="K8">
        <v>931</v>
      </c>
      <c r="L8" s="1">
        <v>43292</v>
      </c>
      <c r="M8">
        <v>590</v>
      </c>
      <c r="N8">
        <v>200</v>
      </c>
      <c r="O8">
        <v>35</v>
      </c>
      <c r="P8">
        <v>22</v>
      </c>
      <c r="Q8">
        <v>19.325057870370301</v>
      </c>
      <c r="U8">
        <v>1010503</v>
      </c>
      <c r="V8" s="1">
        <v>43257</v>
      </c>
      <c r="W8" s="1">
        <v>43270</v>
      </c>
      <c r="Y8">
        <v>1</v>
      </c>
      <c r="AB8">
        <v>1315</v>
      </c>
      <c r="AD8" s="1">
        <v>43292</v>
      </c>
      <c r="AE8" s="1">
        <v>43438</v>
      </c>
      <c r="AF8" s="1">
        <v>43300</v>
      </c>
      <c r="AH8">
        <v>-8</v>
      </c>
      <c r="AI8">
        <v>-1756.8</v>
      </c>
      <c r="AJ8">
        <v>-1440</v>
      </c>
    </row>
    <row r="9" spans="1:36" x14ac:dyDescent="0.25">
      <c r="A9">
        <v>42051</v>
      </c>
      <c r="B9">
        <v>2018</v>
      </c>
      <c r="C9">
        <v>497</v>
      </c>
      <c r="D9" t="s">
        <v>38</v>
      </c>
      <c r="F9" t="s">
        <v>45</v>
      </c>
      <c r="G9">
        <v>5901</v>
      </c>
      <c r="H9" s="1">
        <v>43272</v>
      </c>
      <c r="I9">
        <v>55.8</v>
      </c>
      <c r="J9">
        <v>2018</v>
      </c>
      <c r="K9">
        <v>931</v>
      </c>
      <c r="L9" s="1">
        <v>43292</v>
      </c>
      <c r="M9">
        <v>590</v>
      </c>
      <c r="N9">
        <v>200</v>
      </c>
      <c r="O9">
        <v>35</v>
      </c>
      <c r="P9">
        <v>22</v>
      </c>
      <c r="Q9">
        <v>19.325057870370301</v>
      </c>
      <c r="U9">
        <v>1010503</v>
      </c>
      <c r="V9" s="1">
        <v>43257</v>
      </c>
      <c r="W9" s="1">
        <v>43270</v>
      </c>
      <c r="Y9">
        <v>1</v>
      </c>
      <c r="AB9">
        <v>1315</v>
      </c>
      <c r="AD9" s="1">
        <v>43292</v>
      </c>
      <c r="AE9" s="1">
        <v>43438</v>
      </c>
      <c r="AF9" s="1">
        <v>43300</v>
      </c>
      <c r="AH9">
        <v>-8</v>
      </c>
      <c r="AI9">
        <v>-544.64</v>
      </c>
      <c r="AJ9">
        <v>-446.4</v>
      </c>
    </row>
    <row r="10" spans="1:36" x14ac:dyDescent="0.25">
      <c r="A10">
        <v>42052</v>
      </c>
      <c r="B10">
        <v>2018</v>
      </c>
      <c r="C10">
        <v>495</v>
      </c>
      <c r="D10" t="s">
        <v>38</v>
      </c>
      <c r="F10">
        <v>4220518800015670</v>
      </c>
      <c r="G10">
        <v>5899</v>
      </c>
      <c r="H10" s="1">
        <v>43272</v>
      </c>
      <c r="I10">
        <v>1484.43</v>
      </c>
      <c r="J10">
        <v>2018</v>
      </c>
      <c r="K10">
        <v>931</v>
      </c>
      <c r="L10" s="1">
        <v>43292</v>
      </c>
      <c r="M10">
        <v>590</v>
      </c>
      <c r="N10">
        <v>200</v>
      </c>
      <c r="O10">
        <v>35</v>
      </c>
      <c r="P10">
        <v>22</v>
      </c>
      <c r="Q10">
        <v>19.325057870370301</v>
      </c>
      <c r="U10">
        <v>1010503</v>
      </c>
      <c r="V10" s="1">
        <v>43257</v>
      </c>
      <c r="W10" s="1">
        <v>43270</v>
      </c>
      <c r="Y10">
        <v>1</v>
      </c>
      <c r="AB10">
        <v>1315</v>
      </c>
      <c r="AD10" s="1">
        <v>43292</v>
      </c>
      <c r="AE10" s="1">
        <v>43438</v>
      </c>
      <c r="AF10" s="1">
        <v>43300</v>
      </c>
      <c r="AH10">
        <v>-8</v>
      </c>
      <c r="AI10">
        <v>-14471.36</v>
      </c>
      <c r="AJ10">
        <v>-11875.44</v>
      </c>
    </row>
    <row r="11" spans="1:36" x14ac:dyDescent="0.25">
      <c r="A11">
        <v>42053</v>
      </c>
      <c r="B11">
        <v>2018</v>
      </c>
      <c r="C11">
        <v>493</v>
      </c>
      <c r="D11" t="s">
        <v>38</v>
      </c>
      <c r="F11" t="s">
        <v>46</v>
      </c>
      <c r="G11">
        <v>5897</v>
      </c>
      <c r="H11" s="1">
        <v>43272</v>
      </c>
      <c r="I11">
        <v>552</v>
      </c>
      <c r="J11">
        <v>2018</v>
      </c>
      <c r="K11">
        <v>931</v>
      </c>
      <c r="L11" s="1">
        <v>43292</v>
      </c>
      <c r="M11">
        <v>590</v>
      </c>
      <c r="N11">
        <v>200</v>
      </c>
      <c r="O11">
        <v>35</v>
      </c>
      <c r="P11">
        <v>22</v>
      </c>
      <c r="Q11">
        <v>19.325069444444399</v>
      </c>
      <c r="U11">
        <v>1010503</v>
      </c>
      <c r="V11" s="1">
        <v>43257</v>
      </c>
      <c r="W11" s="1">
        <v>43270</v>
      </c>
      <c r="Y11">
        <v>1</v>
      </c>
      <c r="AB11">
        <v>1315</v>
      </c>
      <c r="AD11" s="1">
        <v>43292</v>
      </c>
      <c r="AE11" s="1">
        <v>43438</v>
      </c>
      <c r="AF11" s="1">
        <v>43300</v>
      </c>
      <c r="AH11">
        <v>-8</v>
      </c>
      <c r="AI11">
        <v>-5387.52</v>
      </c>
      <c r="AJ11">
        <v>-4416</v>
      </c>
    </row>
    <row r="12" spans="1:36" x14ac:dyDescent="0.25">
      <c r="A12">
        <v>42054</v>
      </c>
      <c r="B12">
        <v>2018</v>
      </c>
      <c r="C12">
        <v>490</v>
      </c>
      <c r="D12" t="s">
        <v>38</v>
      </c>
      <c r="F12">
        <v>4222218800001320</v>
      </c>
      <c r="G12">
        <v>5881</v>
      </c>
      <c r="H12" s="1">
        <v>43272</v>
      </c>
      <c r="I12">
        <v>324.64</v>
      </c>
      <c r="J12">
        <v>2018</v>
      </c>
      <c r="K12">
        <v>931</v>
      </c>
      <c r="L12" s="1">
        <v>43292</v>
      </c>
      <c r="M12">
        <v>590</v>
      </c>
      <c r="N12">
        <v>200</v>
      </c>
      <c r="O12">
        <v>35</v>
      </c>
      <c r="P12">
        <v>22</v>
      </c>
      <c r="Q12">
        <v>19.325069444444399</v>
      </c>
      <c r="U12">
        <v>1010503</v>
      </c>
      <c r="V12" s="1">
        <v>43257</v>
      </c>
      <c r="W12" s="1">
        <v>43270</v>
      </c>
      <c r="Y12">
        <v>1</v>
      </c>
      <c r="AB12">
        <v>1315</v>
      </c>
      <c r="AD12" s="1">
        <v>43292</v>
      </c>
      <c r="AE12" s="1">
        <v>43438</v>
      </c>
      <c r="AF12" s="1">
        <v>43300</v>
      </c>
      <c r="AH12">
        <v>-8</v>
      </c>
      <c r="AI12">
        <v>-3165.36</v>
      </c>
      <c r="AJ12">
        <v>-2597.12</v>
      </c>
    </row>
    <row r="13" spans="1:36" x14ac:dyDescent="0.25">
      <c r="A13">
        <v>42055</v>
      </c>
      <c r="B13">
        <v>2018</v>
      </c>
      <c r="C13">
        <v>491</v>
      </c>
      <c r="D13" t="s">
        <v>38</v>
      </c>
      <c r="F13" t="s">
        <v>47</v>
      </c>
      <c r="G13">
        <v>5882</v>
      </c>
      <c r="H13" s="1">
        <v>43272</v>
      </c>
      <c r="I13">
        <v>170.82</v>
      </c>
      <c r="J13">
        <v>2018</v>
      </c>
      <c r="K13">
        <v>932</v>
      </c>
      <c r="L13" s="1">
        <v>43292</v>
      </c>
      <c r="M13">
        <v>590</v>
      </c>
      <c r="N13">
        <v>470</v>
      </c>
      <c r="O13">
        <v>35</v>
      </c>
      <c r="P13">
        <v>22</v>
      </c>
      <c r="Q13">
        <v>19.325069444444399</v>
      </c>
      <c r="U13">
        <v>1040103</v>
      </c>
      <c r="V13" s="1">
        <v>43257</v>
      </c>
      <c r="W13" s="1">
        <v>43270</v>
      </c>
      <c r="Y13">
        <v>1</v>
      </c>
      <c r="AB13">
        <v>1315</v>
      </c>
      <c r="AD13" s="1">
        <v>43292</v>
      </c>
      <c r="AE13" s="1">
        <v>43438</v>
      </c>
      <c r="AF13" s="1">
        <v>43300</v>
      </c>
      <c r="AH13">
        <v>-8</v>
      </c>
      <c r="AI13">
        <v>-1664.56</v>
      </c>
      <c r="AJ13">
        <v>-1366.56</v>
      </c>
    </row>
    <row r="14" spans="1:36" x14ac:dyDescent="0.25">
      <c r="A14">
        <v>42056</v>
      </c>
      <c r="B14">
        <v>2018</v>
      </c>
      <c r="C14">
        <v>492</v>
      </c>
      <c r="D14" t="s">
        <v>38</v>
      </c>
      <c r="F14" t="s">
        <v>48</v>
      </c>
      <c r="G14">
        <v>5896</v>
      </c>
      <c r="H14" s="1">
        <v>43272</v>
      </c>
      <c r="I14">
        <v>140.08000000000001</v>
      </c>
      <c r="J14">
        <v>2018</v>
      </c>
      <c r="K14">
        <v>933</v>
      </c>
      <c r="L14" s="1">
        <v>43292</v>
      </c>
      <c r="M14">
        <v>590</v>
      </c>
      <c r="N14">
        <v>500</v>
      </c>
      <c r="O14">
        <v>35</v>
      </c>
      <c r="P14">
        <v>22</v>
      </c>
      <c r="Q14">
        <v>19.325069444444399</v>
      </c>
      <c r="U14">
        <v>1040203</v>
      </c>
      <c r="V14" s="1">
        <v>43257</v>
      </c>
      <c r="W14" s="1">
        <v>43270</v>
      </c>
      <c r="Y14">
        <v>1</v>
      </c>
      <c r="AB14">
        <v>1315</v>
      </c>
      <c r="AD14" s="1">
        <v>43292</v>
      </c>
      <c r="AE14" s="1">
        <v>43438</v>
      </c>
      <c r="AF14" s="1">
        <v>43300</v>
      </c>
      <c r="AH14">
        <v>-8</v>
      </c>
      <c r="AI14">
        <v>-1365.36</v>
      </c>
      <c r="AJ14">
        <v>-1120.6400000000001</v>
      </c>
    </row>
    <row r="15" spans="1:36" x14ac:dyDescent="0.25">
      <c r="A15">
        <v>42057</v>
      </c>
      <c r="B15">
        <v>2018</v>
      </c>
      <c r="C15">
        <v>489</v>
      </c>
      <c r="D15" t="s">
        <v>38</v>
      </c>
      <c r="F15" t="s">
        <v>49</v>
      </c>
      <c r="G15">
        <v>5880</v>
      </c>
      <c r="H15" s="1">
        <v>43272</v>
      </c>
      <c r="I15">
        <v>106.34</v>
      </c>
      <c r="J15">
        <v>2018</v>
      </c>
      <c r="K15">
        <v>933</v>
      </c>
      <c r="L15" s="1">
        <v>43292</v>
      </c>
      <c r="M15">
        <v>590</v>
      </c>
      <c r="N15">
        <v>500</v>
      </c>
      <c r="O15">
        <v>35</v>
      </c>
      <c r="P15">
        <v>22</v>
      </c>
      <c r="Q15">
        <v>19.325069444444399</v>
      </c>
      <c r="U15">
        <v>1040203</v>
      </c>
      <c r="V15" s="1">
        <v>43257</v>
      </c>
      <c r="W15" s="1">
        <v>43270</v>
      </c>
      <c r="Y15">
        <v>1</v>
      </c>
      <c r="AB15">
        <v>1315</v>
      </c>
      <c r="AD15" s="1">
        <v>43292</v>
      </c>
      <c r="AE15" s="1">
        <v>43438</v>
      </c>
      <c r="AF15" s="1">
        <v>43300</v>
      </c>
      <c r="AH15">
        <v>-8</v>
      </c>
      <c r="AI15">
        <v>-1036.24</v>
      </c>
      <c r="AJ15">
        <v>-850.72</v>
      </c>
    </row>
    <row r="16" spans="1:36" x14ac:dyDescent="0.25">
      <c r="A16">
        <v>42058</v>
      </c>
      <c r="B16">
        <v>2018</v>
      </c>
      <c r="C16">
        <v>499</v>
      </c>
      <c r="D16" t="s">
        <v>38</v>
      </c>
      <c r="F16" t="s">
        <v>50</v>
      </c>
      <c r="G16">
        <v>5905</v>
      </c>
      <c r="H16" s="1">
        <v>43272</v>
      </c>
      <c r="I16">
        <v>62</v>
      </c>
      <c r="J16">
        <v>2018</v>
      </c>
      <c r="K16">
        <v>934</v>
      </c>
      <c r="L16" s="1">
        <v>43292</v>
      </c>
      <c r="M16">
        <v>590</v>
      </c>
      <c r="N16">
        <v>530</v>
      </c>
      <c r="O16">
        <v>35</v>
      </c>
      <c r="P16">
        <v>22</v>
      </c>
      <c r="Q16">
        <v>19.325057870370301</v>
      </c>
      <c r="U16">
        <v>1040303</v>
      </c>
      <c r="V16" s="1">
        <v>43257</v>
      </c>
      <c r="W16" s="1">
        <v>43270</v>
      </c>
      <c r="Y16">
        <v>1</v>
      </c>
      <c r="AB16">
        <v>1315</v>
      </c>
      <c r="AD16" s="1">
        <v>43292</v>
      </c>
      <c r="AE16" s="1">
        <v>43438</v>
      </c>
      <c r="AF16" s="1">
        <v>43300</v>
      </c>
      <c r="AH16">
        <v>-8</v>
      </c>
      <c r="AI16">
        <v>-605.12</v>
      </c>
      <c r="AJ16">
        <v>-496</v>
      </c>
    </row>
    <row r="17" spans="1:36" x14ac:dyDescent="0.25">
      <c r="A17">
        <v>42059</v>
      </c>
      <c r="B17">
        <v>2018</v>
      </c>
      <c r="C17">
        <v>498</v>
      </c>
      <c r="D17" t="s">
        <v>38</v>
      </c>
      <c r="F17" t="s">
        <v>51</v>
      </c>
      <c r="G17">
        <v>5902</v>
      </c>
      <c r="H17" s="1">
        <v>43272</v>
      </c>
      <c r="I17">
        <v>90</v>
      </c>
      <c r="J17">
        <v>2018</v>
      </c>
      <c r="K17">
        <v>934</v>
      </c>
      <c r="L17" s="1">
        <v>43292</v>
      </c>
      <c r="M17">
        <v>590</v>
      </c>
      <c r="N17">
        <v>530</v>
      </c>
      <c r="O17">
        <v>35</v>
      </c>
      <c r="P17">
        <v>22</v>
      </c>
      <c r="Q17">
        <v>19.325057870370301</v>
      </c>
      <c r="U17">
        <v>1040303</v>
      </c>
      <c r="V17" s="1">
        <v>43257</v>
      </c>
      <c r="W17" s="1">
        <v>43270</v>
      </c>
      <c r="Y17">
        <v>1</v>
      </c>
      <c r="AB17">
        <v>1315</v>
      </c>
      <c r="AD17" s="1">
        <v>43292</v>
      </c>
      <c r="AE17" s="1">
        <v>43438</v>
      </c>
      <c r="AF17" s="1">
        <v>43300</v>
      </c>
      <c r="AH17">
        <v>-8</v>
      </c>
      <c r="AI17">
        <v>-878.4</v>
      </c>
      <c r="AJ17">
        <v>-720</v>
      </c>
    </row>
    <row r="18" spans="1:36" x14ac:dyDescent="0.25">
      <c r="A18">
        <v>42060</v>
      </c>
      <c r="B18">
        <v>2018</v>
      </c>
      <c r="C18">
        <v>496</v>
      </c>
      <c r="D18" t="s">
        <v>38</v>
      </c>
      <c r="F18" t="s">
        <v>52</v>
      </c>
      <c r="G18">
        <v>5900</v>
      </c>
      <c r="H18" s="1">
        <v>43272</v>
      </c>
      <c r="I18">
        <v>106.88</v>
      </c>
      <c r="J18">
        <v>2018</v>
      </c>
      <c r="K18">
        <v>935</v>
      </c>
      <c r="L18" s="1">
        <v>43292</v>
      </c>
      <c r="M18">
        <v>590</v>
      </c>
      <c r="N18">
        <v>610</v>
      </c>
      <c r="O18">
        <v>35</v>
      </c>
      <c r="P18">
        <v>22</v>
      </c>
      <c r="Q18">
        <v>19.325057870370301</v>
      </c>
      <c r="U18">
        <v>1050103</v>
      </c>
      <c r="V18" s="1">
        <v>43257</v>
      </c>
      <c r="W18" s="1">
        <v>43270</v>
      </c>
      <c r="Y18">
        <v>1</v>
      </c>
      <c r="AB18">
        <v>1315</v>
      </c>
      <c r="AD18" s="1">
        <v>43292</v>
      </c>
      <c r="AE18" s="1">
        <v>43438</v>
      </c>
      <c r="AF18" s="1">
        <v>43300</v>
      </c>
      <c r="AH18">
        <v>-8</v>
      </c>
      <c r="AI18">
        <v>-1043.1199999999999</v>
      </c>
      <c r="AJ18">
        <v>-855.04</v>
      </c>
    </row>
    <row r="19" spans="1:36" x14ac:dyDescent="0.25">
      <c r="A19">
        <v>42061</v>
      </c>
      <c r="B19">
        <v>2018</v>
      </c>
      <c r="C19">
        <v>494</v>
      </c>
      <c r="D19" t="s">
        <v>38</v>
      </c>
      <c r="F19" t="s">
        <v>53</v>
      </c>
      <c r="G19">
        <v>5898</v>
      </c>
      <c r="H19" s="1">
        <v>43272</v>
      </c>
      <c r="I19">
        <v>55.8</v>
      </c>
      <c r="J19">
        <v>2018</v>
      </c>
      <c r="K19">
        <v>935</v>
      </c>
      <c r="L19" s="1">
        <v>43292</v>
      </c>
      <c r="M19">
        <v>590</v>
      </c>
      <c r="N19">
        <v>610</v>
      </c>
      <c r="O19">
        <v>35</v>
      </c>
      <c r="P19">
        <v>22</v>
      </c>
      <c r="Q19">
        <v>19.325057870370301</v>
      </c>
      <c r="U19">
        <v>1050103</v>
      </c>
      <c r="V19" s="1">
        <v>43257</v>
      </c>
      <c r="W19" s="1">
        <v>43270</v>
      </c>
      <c r="Y19">
        <v>1</v>
      </c>
      <c r="AB19">
        <v>1315</v>
      </c>
      <c r="AD19" s="1">
        <v>43292</v>
      </c>
      <c r="AE19" s="1">
        <v>43438</v>
      </c>
      <c r="AF19" s="1">
        <v>43300</v>
      </c>
      <c r="AH19">
        <v>-8</v>
      </c>
      <c r="AI19">
        <v>-544.64</v>
      </c>
      <c r="AJ19">
        <v>-446.4</v>
      </c>
    </row>
    <row r="20" spans="1:36" x14ac:dyDescent="0.25">
      <c r="A20">
        <v>42062</v>
      </c>
      <c r="B20">
        <v>2018</v>
      </c>
      <c r="C20">
        <v>502</v>
      </c>
      <c r="D20" t="s">
        <v>38</v>
      </c>
      <c r="F20">
        <v>5090001021</v>
      </c>
      <c r="G20">
        <v>6007</v>
      </c>
      <c r="H20" s="1">
        <v>43272</v>
      </c>
      <c r="I20">
        <v>100.96</v>
      </c>
      <c r="J20">
        <v>2018</v>
      </c>
      <c r="K20">
        <v>936</v>
      </c>
      <c r="L20" s="1">
        <v>43292</v>
      </c>
      <c r="M20">
        <v>590</v>
      </c>
      <c r="N20">
        <v>200</v>
      </c>
      <c r="O20">
        <v>21</v>
      </c>
      <c r="P20">
        <v>21</v>
      </c>
      <c r="Q20">
        <v>19.325057870370301</v>
      </c>
      <c r="U20">
        <v>1010503</v>
      </c>
      <c r="V20" s="1">
        <v>43271</v>
      </c>
      <c r="W20" s="1">
        <v>43271</v>
      </c>
      <c r="Y20">
        <v>1</v>
      </c>
      <c r="AB20">
        <v>1315</v>
      </c>
      <c r="AD20" s="1">
        <v>43292</v>
      </c>
      <c r="AE20" s="1">
        <v>43438</v>
      </c>
      <c r="AF20" s="1">
        <v>43301</v>
      </c>
      <c r="AH20">
        <v>-9</v>
      </c>
      <c r="AI20">
        <v>-1104.6600000000001</v>
      </c>
      <c r="AJ20">
        <v>-908.64</v>
      </c>
    </row>
    <row r="21" spans="1:36" x14ac:dyDescent="0.25">
      <c r="A21">
        <v>42111</v>
      </c>
      <c r="B21">
        <v>2018</v>
      </c>
      <c r="C21">
        <v>380</v>
      </c>
      <c r="D21" t="s">
        <v>54</v>
      </c>
      <c r="F21" t="s">
        <v>55</v>
      </c>
      <c r="G21">
        <v>4356</v>
      </c>
      <c r="H21" s="1">
        <v>43230</v>
      </c>
      <c r="I21">
        <v>66.150000000000006</v>
      </c>
      <c r="J21">
        <v>2018</v>
      </c>
      <c r="K21">
        <v>981</v>
      </c>
      <c r="L21" s="1">
        <v>43305</v>
      </c>
      <c r="M21">
        <v>3215</v>
      </c>
      <c r="N21">
        <v>720</v>
      </c>
      <c r="O21">
        <v>78</v>
      </c>
      <c r="P21">
        <v>78</v>
      </c>
      <c r="Q21">
        <v>74.658275462962905</v>
      </c>
      <c r="U21">
        <v>2060201</v>
      </c>
      <c r="V21" s="1">
        <v>43227</v>
      </c>
      <c r="W21" s="1">
        <v>43227</v>
      </c>
      <c r="Y21">
        <v>1</v>
      </c>
      <c r="AB21">
        <v>2115</v>
      </c>
      <c r="AD21" s="1">
        <v>43305</v>
      </c>
      <c r="AE21" s="1">
        <v>43438</v>
      </c>
      <c r="AF21" s="1">
        <v>43257</v>
      </c>
      <c r="AH21">
        <v>48</v>
      </c>
      <c r="AI21">
        <v>3492.96</v>
      </c>
      <c r="AJ21">
        <v>3175.2</v>
      </c>
    </row>
    <row r="22" spans="1:36" x14ac:dyDescent="0.25">
      <c r="A22">
        <v>42112</v>
      </c>
      <c r="B22">
        <v>2018</v>
      </c>
      <c r="C22">
        <v>395</v>
      </c>
      <c r="D22" t="s">
        <v>54</v>
      </c>
      <c r="F22" t="s">
        <v>56</v>
      </c>
      <c r="G22">
        <v>4560</v>
      </c>
      <c r="H22" s="1">
        <v>43244</v>
      </c>
      <c r="I22">
        <v>2170.1999999999998</v>
      </c>
      <c r="J22">
        <v>2018</v>
      </c>
      <c r="K22">
        <v>982</v>
      </c>
      <c r="L22" s="1">
        <v>43305</v>
      </c>
      <c r="M22">
        <v>3215</v>
      </c>
      <c r="N22">
        <v>720</v>
      </c>
      <c r="O22">
        <v>74</v>
      </c>
      <c r="P22">
        <v>74</v>
      </c>
      <c r="Q22">
        <v>60.644293981481397</v>
      </c>
      <c r="U22">
        <v>2060201</v>
      </c>
      <c r="V22" s="1">
        <v>43231</v>
      </c>
      <c r="W22" s="1">
        <v>43231</v>
      </c>
      <c r="Y22">
        <v>1</v>
      </c>
      <c r="AB22">
        <v>2115</v>
      </c>
      <c r="AD22" s="1">
        <v>43305</v>
      </c>
      <c r="AE22" s="1">
        <v>43438</v>
      </c>
      <c r="AF22" s="1">
        <v>43261</v>
      </c>
      <c r="AH22">
        <v>44</v>
      </c>
      <c r="AI22">
        <v>105037.68</v>
      </c>
      <c r="AJ22">
        <v>95488.8</v>
      </c>
    </row>
    <row r="23" spans="1:36" x14ac:dyDescent="0.25">
      <c r="A23">
        <v>42113</v>
      </c>
      <c r="B23">
        <v>2018</v>
      </c>
      <c r="C23">
        <v>453</v>
      </c>
      <c r="D23" t="s">
        <v>57</v>
      </c>
      <c r="F23" t="s">
        <v>58</v>
      </c>
      <c r="G23">
        <v>5181</v>
      </c>
      <c r="H23" s="1">
        <v>43249</v>
      </c>
      <c r="I23">
        <v>800</v>
      </c>
      <c r="J23">
        <v>2018</v>
      </c>
      <c r="K23">
        <v>983</v>
      </c>
      <c r="L23" s="1">
        <v>43306</v>
      </c>
      <c r="M23">
        <v>690</v>
      </c>
      <c r="N23">
        <v>60</v>
      </c>
      <c r="O23">
        <v>58</v>
      </c>
      <c r="P23">
        <v>58</v>
      </c>
      <c r="Q23">
        <v>56.501249999999999</v>
      </c>
      <c r="U23">
        <v>1010203</v>
      </c>
      <c r="V23" s="1">
        <v>43248</v>
      </c>
      <c r="W23" s="1">
        <v>43248</v>
      </c>
      <c r="Y23">
        <v>1</v>
      </c>
      <c r="AB23">
        <v>1307</v>
      </c>
      <c r="AD23" s="1">
        <v>43306</v>
      </c>
      <c r="AE23" s="1">
        <v>43438</v>
      </c>
      <c r="AF23" s="1">
        <v>43281</v>
      </c>
      <c r="AH23">
        <v>25</v>
      </c>
      <c r="AI23">
        <v>24400</v>
      </c>
      <c r="AJ23">
        <v>20000</v>
      </c>
    </row>
    <row r="24" spans="1:36" x14ac:dyDescent="0.25">
      <c r="A24">
        <v>42114</v>
      </c>
      <c r="B24">
        <v>2018</v>
      </c>
      <c r="C24">
        <v>451</v>
      </c>
      <c r="D24" t="s">
        <v>57</v>
      </c>
      <c r="F24" t="s">
        <v>59</v>
      </c>
      <c r="G24">
        <v>5114</v>
      </c>
      <c r="H24" s="1">
        <v>43249</v>
      </c>
      <c r="I24">
        <v>240</v>
      </c>
      <c r="J24">
        <v>2018</v>
      </c>
      <c r="K24">
        <v>984</v>
      </c>
      <c r="L24" s="1">
        <v>43306</v>
      </c>
      <c r="M24">
        <v>490</v>
      </c>
      <c r="N24">
        <v>60</v>
      </c>
      <c r="O24">
        <v>61</v>
      </c>
      <c r="P24">
        <v>61</v>
      </c>
      <c r="Q24">
        <v>56.501249999999999</v>
      </c>
      <c r="U24">
        <v>1010203</v>
      </c>
      <c r="V24" s="1">
        <v>43245</v>
      </c>
      <c r="W24" s="1">
        <v>43245</v>
      </c>
      <c r="Y24">
        <v>1</v>
      </c>
      <c r="AB24">
        <v>1309</v>
      </c>
      <c r="AD24" s="1">
        <v>43306</v>
      </c>
      <c r="AE24" s="1">
        <v>43438</v>
      </c>
      <c r="AF24" s="1">
        <v>43281</v>
      </c>
      <c r="AH24">
        <v>25</v>
      </c>
      <c r="AI24">
        <v>6000</v>
      </c>
      <c r="AJ24">
        <v>6000</v>
      </c>
    </row>
    <row r="25" spans="1:36" x14ac:dyDescent="0.25">
      <c r="A25">
        <v>42115</v>
      </c>
      <c r="B25">
        <v>2018</v>
      </c>
      <c r="C25">
        <v>507</v>
      </c>
      <c r="D25" t="s">
        <v>57</v>
      </c>
      <c r="F25" t="s">
        <v>60</v>
      </c>
      <c r="G25">
        <v>6071</v>
      </c>
      <c r="H25" s="1">
        <v>43278</v>
      </c>
      <c r="I25">
        <v>1000</v>
      </c>
      <c r="J25">
        <v>2018</v>
      </c>
      <c r="K25">
        <v>985</v>
      </c>
      <c r="L25" s="1">
        <v>43306</v>
      </c>
      <c r="M25">
        <v>765</v>
      </c>
      <c r="N25">
        <v>70</v>
      </c>
      <c r="O25">
        <v>34</v>
      </c>
      <c r="P25">
        <v>34</v>
      </c>
      <c r="Q25">
        <v>27.440625000000001</v>
      </c>
      <c r="U25">
        <v>1010203</v>
      </c>
      <c r="V25" s="1">
        <v>43272</v>
      </c>
      <c r="W25" s="1">
        <v>43272</v>
      </c>
      <c r="Y25">
        <v>1</v>
      </c>
      <c r="AB25">
        <v>1332</v>
      </c>
      <c r="AD25" s="1">
        <v>43306</v>
      </c>
      <c r="AE25" s="1">
        <v>43438</v>
      </c>
      <c r="AF25" s="1">
        <v>43312</v>
      </c>
      <c r="AH25">
        <v>-6</v>
      </c>
      <c r="AI25">
        <v>-6000</v>
      </c>
      <c r="AJ25">
        <v>-6000</v>
      </c>
    </row>
    <row r="26" spans="1:36" x14ac:dyDescent="0.25">
      <c r="A26">
        <v>42117</v>
      </c>
      <c r="B26">
        <v>2018</v>
      </c>
      <c r="C26">
        <v>436</v>
      </c>
      <c r="D26" t="s">
        <v>61</v>
      </c>
      <c r="F26">
        <v>9018012000008330</v>
      </c>
      <c r="G26">
        <v>4872</v>
      </c>
      <c r="H26" s="1">
        <v>43249</v>
      </c>
      <c r="I26">
        <v>53.6</v>
      </c>
      <c r="J26">
        <v>2018</v>
      </c>
      <c r="K26">
        <v>986</v>
      </c>
      <c r="L26" s="1">
        <v>43306</v>
      </c>
      <c r="M26">
        <v>580</v>
      </c>
      <c r="N26">
        <v>200</v>
      </c>
      <c r="O26">
        <v>69</v>
      </c>
      <c r="P26">
        <v>65</v>
      </c>
      <c r="Q26">
        <v>56.578263888888799</v>
      </c>
      <c r="U26">
        <v>1010503</v>
      </c>
      <c r="V26" s="1">
        <v>43237</v>
      </c>
      <c r="W26" s="1">
        <v>43241</v>
      </c>
      <c r="Y26">
        <v>1</v>
      </c>
      <c r="AB26">
        <v>1317</v>
      </c>
      <c r="AD26" s="1">
        <v>43306</v>
      </c>
      <c r="AE26" s="1">
        <v>43438</v>
      </c>
      <c r="AF26" s="1">
        <v>43281</v>
      </c>
      <c r="AH26">
        <v>25</v>
      </c>
      <c r="AI26">
        <v>1474</v>
      </c>
      <c r="AJ26">
        <v>1340</v>
      </c>
    </row>
    <row r="27" spans="1:36" x14ac:dyDescent="0.25">
      <c r="A27">
        <v>42118</v>
      </c>
      <c r="B27">
        <v>2018</v>
      </c>
      <c r="C27">
        <v>434</v>
      </c>
      <c r="D27" t="s">
        <v>61</v>
      </c>
      <c r="F27">
        <v>9018012000008330</v>
      </c>
      <c r="G27">
        <v>4870</v>
      </c>
      <c r="H27" s="1">
        <v>43249</v>
      </c>
      <c r="I27">
        <v>96.05</v>
      </c>
      <c r="J27">
        <v>2018</v>
      </c>
      <c r="K27">
        <v>986</v>
      </c>
      <c r="L27" s="1">
        <v>43306</v>
      </c>
      <c r="M27">
        <v>580</v>
      </c>
      <c r="N27">
        <v>200</v>
      </c>
      <c r="O27">
        <v>69</v>
      </c>
      <c r="P27">
        <v>65</v>
      </c>
      <c r="Q27">
        <v>56.578263888888799</v>
      </c>
      <c r="U27">
        <v>1010503</v>
      </c>
      <c r="V27" s="1">
        <v>43237</v>
      </c>
      <c r="W27" s="1">
        <v>43241</v>
      </c>
      <c r="Y27">
        <v>1</v>
      </c>
      <c r="AB27">
        <v>1317</v>
      </c>
      <c r="AD27" s="1">
        <v>43306</v>
      </c>
      <c r="AE27" s="1">
        <v>43438</v>
      </c>
      <c r="AF27" s="1">
        <v>43281</v>
      </c>
      <c r="AH27">
        <v>25</v>
      </c>
      <c r="AI27">
        <v>2641.5</v>
      </c>
      <c r="AJ27">
        <v>2401.25</v>
      </c>
    </row>
    <row r="28" spans="1:36" x14ac:dyDescent="0.25">
      <c r="A28">
        <v>42119</v>
      </c>
      <c r="B28">
        <v>2018</v>
      </c>
      <c r="C28">
        <v>433</v>
      </c>
      <c r="D28" t="s">
        <v>61</v>
      </c>
      <c r="F28">
        <v>9018012000008340</v>
      </c>
      <c r="G28">
        <v>4869</v>
      </c>
      <c r="H28" s="1">
        <v>43249</v>
      </c>
      <c r="I28">
        <v>25.29</v>
      </c>
      <c r="J28">
        <v>2018</v>
      </c>
      <c r="K28">
        <v>986</v>
      </c>
      <c r="L28" s="1">
        <v>43306</v>
      </c>
      <c r="M28">
        <v>580</v>
      </c>
      <c r="N28">
        <v>200</v>
      </c>
      <c r="O28">
        <v>69</v>
      </c>
      <c r="P28">
        <v>65</v>
      </c>
      <c r="Q28">
        <v>56.578263888888799</v>
      </c>
      <c r="U28">
        <v>1010503</v>
      </c>
      <c r="V28" s="1">
        <v>43237</v>
      </c>
      <c r="W28" s="1">
        <v>43241</v>
      </c>
      <c r="Y28">
        <v>1</v>
      </c>
      <c r="AB28">
        <v>1317</v>
      </c>
      <c r="AD28" s="1">
        <v>43306</v>
      </c>
      <c r="AE28" s="1">
        <v>43438</v>
      </c>
      <c r="AF28" s="1">
        <v>43281</v>
      </c>
      <c r="AH28">
        <v>25</v>
      </c>
      <c r="AI28">
        <v>695.5</v>
      </c>
      <c r="AJ28">
        <v>632.25</v>
      </c>
    </row>
    <row r="29" spans="1:36" x14ac:dyDescent="0.25">
      <c r="A29">
        <v>42120</v>
      </c>
      <c r="B29">
        <v>2018</v>
      </c>
      <c r="C29">
        <v>432</v>
      </c>
      <c r="D29" t="s">
        <v>61</v>
      </c>
      <c r="F29">
        <v>9018012000008340</v>
      </c>
      <c r="G29">
        <v>4868</v>
      </c>
      <c r="H29" s="1">
        <v>43249</v>
      </c>
      <c r="I29">
        <v>9.35</v>
      </c>
      <c r="J29">
        <v>2018</v>
      </c>
      <c r="K29">
        <v>986</v>
      </c>
      <c r="L29" s="1">
        <v>43306</v>
      </c>
      <c r="M29">
        <v>580</v>
      </c>
      <c r="N29">
        <v>200</v>
      </c>
      <c r="O29">
        <v>69</v>
      </c>
      <c r="P29">
        <v>65</v>
      </c>
      <c r="Q29">
        <v>56.578263888888799</v>
      </c>
      <c r="U29">
        <v>1010503</v>
      </c>
      <c r="V29" s="1">
        <v>43237</v>
      </c>
      <c r="W29" s="1">
        <v>43241</v>
      </c>
      <c r="Y29">
        <v>1</v>
      </c>
      <c r="AB29">
        <v>1317</v>
      </c>
      <c r="AD29" s="1">
        <v>43306</v>
      </c>
      <c r="AE29" s="1">
        <v>43438</v>
      </c>
      <c r="AF29" s="1">
        <v>43281</v>
      </c>
      <c r="AH29">
        <v>25</v>
      </c>
      <c r="AI29">
        <v>257.25</v>
      </c>
      <c r="AJ29">
        <v>233.75</v>
      </c>
    </row>
    <row r="30" spans="1:36" x14ac:dyDescent="0.25">
      <c r="A30">
        <v>42121</v>
      </c>
      <c r="B30">
        <v>2018</v>
      </c>
      <c r="C30">
        <v>423</v>
      </c>
      <c r="D30" t="s">
        <v>61</v>
      </c>
      <c r="F30">
        <v>9018012000008330</v>
      </c>
      <c r="G30">
        <v>4862</v>
      </c>
      <c r="H30" s="1">
        <v>43244</v>
      </c>
      <c r="I30">
        <v>11.12</v>
      </c>
      <c r="J30">
        <v>2018</v>
      </c>
      <c r="K30">
        <v>986</v>
      </c>
      <c r="L30" s="1">
        <v>43306</v>
      </c>
      <c r="M30">
        <v>580</v>
      </c>
      <c r="N30">
        <v>200</v>
      </c>
      <c r="O30">
        <v>69</v>
      </c>
      <c r="P30">
        <v>65</v>
      </c>
      <c r="Q30">
        <v>61.644259259259201</v>
      </c>
      <c r="U30">
        <v>1010503</v>
      </c>
      <c r="V30" s="1">
        <v>43237</v>
      </c>
      <c r="W30" s="1">
        <v>43241</v>
      </c>
      <c r="Y30">
        <v>1</v>
      </c>
      <c r="AB30">
        <v>1317</v>
      </c>
      <c r="AD30" s="1">
        <v>43306</v>
      </c>
      <c r="AE30" s="1">
        <v>43438</v>
      </c>
      <c r="AF30" s="1">
        <v>43281</v>
      </c>
      <c r="AH30">
        <v>25</v>
      </c>
      <c r="AI30">
        <v>305.75</v>
      </c>
      <c r="AJ30">
        <v>278</v>
      </c>
    </row>
    <row r="31" spans="1:36" x14ac:dyDescent="0.25">
      <c r="A31">
        <v>42122</v>
      </c>
      <c r="B31">
        <v>2018</v>
      </c>
      <c r="C31">
        <v>422</v>
      </c>
      <c r="D31" t="s">
        <v>61</v>
      </c>
      <c r="F31">
        <v>9018012000008410</v>
      </c>
      <c r="G31">
        <v>4861</v>
      </c>
      <c r="H31" s="1">
        <v>43244</v>
      </c>
      <c r="I31">
        <v>19.93</v>
      </c>
      <c r="J31">
        <v>2018</v>
      </c>
      <c r="K31">
        <v>986</v>
      </c>
      <c r="L31" s="1">
        <v>43306</v>
      </c>
      <c r="M31">
        <v>580</v>
      </c>
      <c r="N31">
        <v>200</v>
      </c>
      <c r="O31">
        <v>69</v>
      </c>
      <c r="P31">
        <v>65</v>
      </c>
      <c r="Q31">
        <v>61.644259259259201</v>
      </c>
      <c r="U31">
        <v>1010503</v>
      </c>
      <c r="V31" s="1">
        <v>43237</v>
      </c>
      <c r="W31" s="1">
        <v>43241</v>
      </c>
      <c r="Y31">
        <v>1</v>
      </c>
      <c r="AB31">
        <v>1317</v>
      </c>
      <c r="AD31" s="1">
        <v>43306</v>
      </c>
      <c r="AE31" s="1">
        <v>43438</v>
      </c>
      <c r="AF31" s="1">
        <v>43281</v>
      </c>
      <c r="AH31">
        <v>25</v>
      </c>
      <c r="AI31">
        <v>548</v>
      </c>
      <c r="AJ31">
        <v>498.25</v>
      </c>
    </row>
    <row r="32" spans="1:36" x14ac:dyDescent="0.25">
      <c r="A32">
        <v>42123</v>
      </c>
      <c r="B32">
        <v>2018</v>
      </c>
      <c r="C32">
        <v>415</v>
      </c>
      <c r="D32" t="s">
        <v>61</v>
      </c>
      <c r="F32">
        <v>9018012000008250</v>
      </c>
      <c r="G32">
        <v>4800</v>
      </c>
      <c r="H32" s="1">
        <v>43244</v>
      </c>
      <c r="I32">
        <v>10.72</v>
      </c>
      <c r="J32">
        <v>2018</v>
      </c>
      <c r="K32">
        <v>987</v>
      </c>
      <c r="L32" s="1">
        <v>43306</v>
      </c>
      <c r="M32">
        <v>580</v>
      </c>
      <c r="N32">
        <v>200</v>
      </c>
      <c r="O32">
        <v>70</v>
      </c>
      <c r="P32">
        <v>68</v>
      </c>
      <c r="Q32">
        <v>61.644259259259201</v>
      </c>
      <c r="U32">
        <v>1010503</v>
      </c>
      <c r="V32" s="1">
        <v>43236</v>
      </c>
      <c r="W32" s="1">
        <v>43238</v>
      </c>
      <c r="Y32">
        <v>1</v>
      </c>
      <c r="AB32">
        <v>1317</v>
      </c>
      <c r="AD32" s="1">
        <v>43306</v>
      </c>
      <c r="AE32" s="1">
        <v>43438</v>
      </c>
      <c r="AF32" s="1">
        <v>43281</v>
      </c>
      <c r="AH32">
        <v>25</v>
      </c>
      <c r="AI32">
        <v>294.75</v>
      </c>
      <c r="AJ32">
        <v>268</v>
      </c>
    </row>
    <row r="33" spans="1:36" x14ac:dyDescent="0.25">
      <c r="A33">
        <v>42124</v>
      </c>
      <c r="B33">
        <v>2018</v>
      </c>
      <c r="C33">
        <v>416</v>
      </c>
      <c r="D33" t="s">
        <v>61</v>
      </c>
      <c r="F33">
        <v>9018012000008280</v>
      </c>
      <c r="G33">
        <v>4801</v>
      </c>
      <c r="H33" s="1">
        <v>43244</v>
      </c>
      <c r="I33">
        <v>21.34</v>
      </c>
      <c r="J33">
        <v>2018</v>
      </c>
      <c r="K33">
        <v>987</v>
      </c>
      <c r="L33" s="1">
        <v>43306</v>
      </c>
      <c r="M33">
        <v>580</v>
      </c>
      <c r="N33">
        <v>200</v>
      </c>
      <c r="O33">
        <v>70</v>
      </c>
      <c r="P33">
        <v>68</v>
      </c>
      <c r="Q33">
        <v>61.644259259259201</v>
      </c>
      <c r="U33">
        <v>1010503</v>
      </c>
      <c r="V33" s="1">
        <v>43236</v>
      </c>
      <c r="W33" s="1">
        <v>43238</v>
      </c>
      <c r="Y33">
        <v>1</v>
      </c>
      <c r="AB33">
        <v>1317</v>
      </c>
      <c r="AD33" s="1">
        <v>43306</v>
      </c>
      <c r="AE33" s="1">
        <v>43438</v>
      </c>
      <c r="AF33" s="1">
        <v>43281</v>
      </c>
      <c r="AH33">
        <v>25</v>
      </c>
      <c r="AI33">
        <v>586.75</v>
      </c>
      <c r="AJ33">
        <v>533.5</v>
      </c>
    </row>
    <row r="34" spans="1:36" x14ac:dyDescent="0.25">
      <c r="A34">
        <v>42125</v>
      </c>
      <c r="B34">
        <v>2018</v>
      </c>
      <c r="C34">
        <v>407</v>
      </c>
      <c r="D34" t="s">
        <v>61</v>
      </c>
      <c r="F34">
        <v>9018012000008050</v>
      </c>
      <c r="G34">
        <v>4707</v>
      </c>
      <c r="H34" s="1">
        <v>43244</v>
      </c>
      <c r="I34">
        <v>98.91</v>
      </c>
      <c r="J34">
        <v>2018</v>
      </c>
      <c r="K34">
        <v>988</v>
      </c>
      <c r="L34" s="1">
        <v>43306</v>
      </c>
      <c r="M34">
        <v>580</v>
      </c>
      <c r="N34">
        <v>470</v>
      </c>
      <c r="O34">
        <v>72</v>
      </c>
      <c r="P34">
        <v>70</v>
      </c>
      <c r="Q34">
        <v>61.644270833333302</v>
      </c>
      <c r="U34">
        <v>1040103</v>
      </c>
      <c r="V34" s="1">
        <v>43234</v>
      </c>
      <c r="W34" s="1">
        <v>43236</v>
      </c>
      <c r="Y34">
        <v>1</v>
      </c>
      <c r="AB34">
        <v>1317</v>
      </c>
      <c r="AD34" s="1">
        <v>43306</v>
      </c>
      <c r="AE34" s="1">
        <v>43438</v>
      </c>
      <c r="AF34" s="1">
        <v>43281</v>
      </c>
      <c r="AH34">
        <v>25</v>
      </c>
      <c r="AI34">
        <v>2720</v>
      </c>
      <c r="AJ34">
        <v>2472.75</v>
      </c>
    </row>
    <row r="35" spans="1:36" x14ac:dyDescent="0.25">
      <c r="A35">
        <v>42126</v>
      </c>
      <c r="B35">
        <v>2018</v>
      </c>
      <c r="C35">
        <v>411</v>
      </c>
      <c r="D35" t="s">
        <v>61</v>
      </c>
      <c r="F35">
        <v>9018012000008240</v>
      </c>
      <c r="G35">
        <v>4750</v>
      </c>
      <c r="H35" s="1">
        <v>43244</v>
      </c>
      <c r="I35">
        <v>95.13</v>
      </c>
      <c r="J35">
        <v>2018</v>
      </c>
      <c r="K35">
        <v>989</v>
      </c>
      <c r="L35" s="1">
        <v>43306</v>
      </c>
      <c r="M35">
        <v>580</v>
      </c>
      <c r="N35">
        <v>530</v>
      </c>
      <c r="O35">
        <v>71</v>
      </c>
      <c r="P35">
        <v>69</v>
      </c>
      <c r="Q35">
        <v>61.644259259259201</v>
      </c>
      <c r="U35">
        <v>1040303</v>
      </c>
      <c r="V35" s="1">
        <v>43235</v>
      </c>
      <c r="W35" s="1">
        <v>43237</v>
      </c>
      <c r="Y35">
        <v>1</v>
      </c>
      <c r="AB35">
        <v>1317</v>
      </c>
      <c r="AD35" s="1">
        <v>43306</v>
      </c>
      <c r="AE35" s="1">
        <v>43438</v>
      </c>
      <c r="AF35" s="1">
        <v>43281</v>
      </c>
      <c r="AH35">
        <v>25</v>
      </c>
      <c r="AI35">
        <v>2616</v>
      </c>
      <c r="AJ35">
        <v>2378.25</v>
      </c>
    </row>
    <row r="36" spans="1:36" x14ac:dyDescent="0.25">
      <c r="A36">
        <v>42127</v>
      </c>
      <c r="B36">
        <v>2018</v>
      </c>
      <c r="C36">
        <v>410</v>
      </c>
      <c r="D36" t="s">
        <v>61</v>
      </c>
      <c r="F36">
        <v>9018012000008240</v>
      </c>
      <c r="G36">
        <v>4749</v>
      </c>
      <c r="H36" s="1">
        <v>43244</v>
      </c>
      <c r="I36">
        <v>77.44</v>
      </c>
      <c r="J36">
        <v>2018</v>
      </c>
      <c r="K36">
        <v>989</v>
      </c>
      <c r="L36" s="1">
        <v>43306</v>
      </c>
      <c r="M36">
        <v>580</v>
      </c>
      <c r="N36">
        <v>530</v>
      </c>
      <c r="O36">
        <v>71</v>
      </c>
      <c r="P36">
        <v>69</v>
      </c>
      <c r="Q36">
        <v>61.644259259259201</v>
      </c>
      <c r="U36">
        <v>1040303</v>
      </c>
      <c r="V36" s="1">
        <v>43235</v>
      </c>
      <c r="W36" s="1">
        <v>43237</v>
      </c>
      <c r="Y36">
        <v>1</v>
      </c>
      <c r="AB36">
        <v>1317</v>
      </c>
      <c r="AD36" s="1">
        <v>43306</v>
      </c>
      <c r="AE36" s="1">
        <v>43438</v>
      </c>
      <c r="AF36" s="1">
        <v>43281</v>
      </c>
      <c r="AH36">
        <v>25</v>
      </c>
      <c r="AI36">
        <v>2129.5</v>
      </c>
      <c r="AJ36">
        <v>1936</v>
      </c>
    </row>
    <row r="37" spans="1:36" x14ac:dyDescent="0.25">
      <c r="A37">
        <v>42128</v>
      </c>
      <c r="B37">
        <v>2018</v>
      </c>
      <c r="C37">
        <v>421</v>
      </c>
      <c r="D37" t="s">
        <v>61</v>
      </c>
      <c r="F37">
        <v>9018012000008330</v>
      </c>
      <c r="G37">
        <v>4860</v>
      </c>
      <c r="H37" s="1">
        <v>43244</v>
      </c>
      <c r="I37">
        <v>16.440000000000001</v>
      </c>
      <c r="J37">
        <v>2018</v>
      </c>
      <c r="K37">
        <v>990</v>
      </c>
      <c r="L37" s="1">
        <v>43306</v>
      </c>
      <c r="M37">
        <v>580</v>
      </c>
      <c r="N37">
        <v>610</v>
      </c>
      <c r="O37">
        <v>69</v>
      </c>
      <c r="P37">
        <v>65</v>
      </c>
      <c r="Q37">
        <v>61.644259259259201</v>
      </c>
      <c r="U37">
        <v>1050103</v>
      </c>
      <c r="V37" s="1">
        <v>43237</v>
      </c>
      <c r="W37" s="1">
        <v>43241</v>
      </c>
      <c r="Y37">
        <v>1</v>
      </c>
      <c r="AB37">
        <v>1317</v>
      </c>
      <c r="AD37" s="1">
        <v>43306</v>
      </c>
      <c r="AE37" s="1">
        <v>43438</v>
      </c>
      <c r="AF37" s="1">
        <v>43281</v>
      </c>
      <c r="AH37">
        <v>25</v>
      </c>
      <c r="AI37">
        <v>452</v>
      </c>
      <c r="AJ37">
        <v>411</v>
      </c>
    </row>
    <row r="38" spans="1:36" x14ac:dyDescent="0.25">
      <c r="A38">
        <v>42129</v>
      </c>
      <c r="B38">
        <v>2018</v>
      </c>
      <c r="C38">
        <v>419</v>
      </c>
      <c r="D38" t="s">
        <v>61</v>
      </c>
      <c r="F38">
        <v>9018012000008380</v>
      </c>
      <c r="G38">
        <v>4858</v>
      </c>
      <c r="H38" s="1">
        <v>43244</v>
      </c>
      <c r="I38">
        <v>12.77</v>
      </c>
      <c r="J38">
        <v>2018</v>
      </c>
      <c r="K38">
        <v>990</v>
      </c>
      <c r="L38" s="1">
        <v>43306</v>
      </c>
      <c r="M38">
        <v>580</v>
      </c>
      <c r="N38">
        <v>610</v>
      </c>
      <c r="O38">
        <v>69</v>
      </c>
      <c r="P38">
        <v>65</v>
      </c>
      <c r="Q38">
        <v>61.644259259259201</v>
      </c>
      <c r="U38">
        <v>1050103</v>
      </c>
      <c r="V38" s="1">
        <v>43237</v>
      </c>
      <c r="W38" s="1">
        <v>43241</v>
      </c>
      <c r="Y38">
        <v>1</v>
      </c>
      <c r="AB38">
        <v>1317</v>
      </c>
      <c r="AD38" s="1">
        <v>43306</v>
      </c>
      <c r="AE38" s="1">
        <v>43438</v>
      </c>
      <c r="AF38" s="1">
        <v>43281</v>
      </c>
      <c r="AH38">
        <v>25</v>
      </c>
      <c r="AI38">
        <v>351.25</v>
      </c>
      <c r="AJ38">
        <v>319.25</v>
      </c>
    </row>
    <row r="39" spans="1:36" x14ac:dyDescent="0.25">
      <c r="A39">
        <v>42130</v>
      </c>
      <c r="B39">
        <v>2018</v>
      </c>
      <c r="C39">
        <v>418</v>
      </c>
      <c r="D39" t="s">
        <v>61</v>
      </c>
      <c r="F39">
        <v>9018012000008330</v>
      </c>
      <c r="G39">
        <v>4857</v>
      </c>
      <c r="H39" s="1">
        <v>43244</v>
      </c>
      <c r="I39">
        <v>9.35</v>
      </c>
      <c r="J39">
        <v>2018</v>
      </c>
      <c r="K39">
        <v>990</v>
      </c>
      <c r="L39" s="1">
        <v>43306</v>
      </c>
      <c r="M39">
        <v>580</v>
      </c>
      <c r="N39">
        <v>610</v>
      </c>
      <c r="O39">
        <v>69</v>
      </c>
      <c r="P39">
        <v>65</v>
      </c>
      <c r="Q39">
        <v>61.644259259259201</v>
      </c>
      <c r="U39">
        <v>1050103</v>
      </c>
      <c r="V39" s="1">
        <v>43237</v>
      </c>
      <c r="W39" s="1">
        <v>43241</v>
      </c>
      <c r="Y39">
        <v>1</v>
      </c>
      <c r="AB39">
        <v>1317</v>
      </c>
      <c r="AD39" s="1">
        <v>43306</v>
      </c>
      <c r="AE39" s="1">
        <v>43438</v>
      </c>
      <c r="AF39" s="1">
        <v>43281</v>
      </c>
      <c r="AH39">
        <v>25</v>
      </c>
      <c r="AI39">
        <v>257.25</v>
      </c>
      <c r="AJ39">
        <v>233.75</v>
      </c>
    </row>
    <row r="40" spans="1:36" x14ac:dyDescent="0.25">
      <c r="A40">
        <v>42131</v>
      </c>
      <c r="B40">
        <v>2018</v>
      </c>
      <c r="C40">
        <v>420</v>
      </c>
      <c r="D40" t="s">
        <v>61</v>
      </c>
      <c r="F40">
        <v>9018012000008320</v>
      </c>
      <c r="G40">
        <v>4859</v>
      </c>
      <c r="H40" s="1">
        <v>43244</v>
      </c>
      <c r="I40">
        <v>8.43</v>
      </c>
      <c r="J40">
        <v>2018</v>
      </c>
      <c r="K40">
        <v>991</v>
      </c>
      <c r="L40" s="1">
        <v>43306</v>
      </c>
      <c r="M40">
        <v>580</v>
      </c>
      <c r="N40">
        <v>660</v>
      </c>
      <c r="O40">
        <v>69</v>
      </c>
      <c r="P40">
        <v>65</v>
      </c>
      <c r="Q40">
        <v>61.644259259259201</v>
      </c>
      <c r="U40">
        <v>1050203</v>
      </c>
      <c r="V40" s="1">
        <v>43237</v>
      </c>
      <c r="W40" s="1">
        <v>43241</v>
      </c>
      <c r="Y40">
        <v>1</v>
      </c>
      <c r="AB40">
        <v>1317</v>
      </c>
      <c r="AD40" s="1">
        <v>43306</v>
      </c>
      <c r="AE40" s="1">
        <v>43438</v>
      </c>
      <c r="AF40" s="1">
        <v>43281</v>
      </c>
      <c r="AH40">
        <v>25</v>
      </c>
      <c r="AI40">
        <v>231.75</v>
      </c>
      <c r="AJ40">
        <v>210.75</v>
      </c>
    </row>
    <row r="41" spans="1:36" x14ac:dyDescent="0.25">
      <c r="A41">
        <v>42132</v>
      </c>
      <c r="B41">
        <v>2018</v>
      </c>
      <c r="C41">
        <v>412</v>
      </c>
      <c r="D41" t="s">
        <v>61</v>
      </c>
      <c r="F41">
        <v>9018012000008190</v>
      </c>
      <c r="G41">
        <v>4755</v>
      </c>
      <c r="H41" s="1">
        <v>43244</v>
      </c>
      <c r="I41">
        <v>18.41</v>
      </c>
      <c r="J41">
        <v>2018</v>
      </c>
      <c r="K41">
        <v>991</v>
      </c>
      <c r="L41" s="1">
        <v>43306</v>
      </c>
      <c r="M41">
        <v>580</v>
      </c>
      <c r="N41">
        <v>660</v>
      </c>
      <c r="O41">
        <v>71</v>
      </c>
      <c r="P41">
        <v>69</v>
      </c>
      <c r="Q41">
        <v>61.644259259259201</v>
      </c>
      <c r="U41">
        <v>1050203</v>
      </c>
      <c r="V41" s="1">
        <v>43235</v>
      </c>
      <c r="W41" s="1">
        <v>43237</v>
      </c>
      <c r="Y41">
        <v>1</v>
      </c>
      <c r="AB41">
        <v>1317</v>
      </c>
      <c r="AD41" s="1">
        <v>43306</v>
      </c>
      <c r="AE41" s="1">
        <v>43438</v>
      </c>
      <c r="AF41" s="1">
        <v>43281</v>
      </c>
      <c r="AH41">
        <v>25</v>
      </c>
      <c r="AI41">
        <v>506.25</v>
      </c>
      <c r="AJ41">
        <v>460.25</v>
      </c>
    </row>
    <row r="42" spans="1:36" x14ac:dyDescent="0.25">
      <c r="A42">
        <v>42133</v>
      </c>
      <c r="B42">
        <v>2018</v>
      </c>
      <c r="C42">
        <v>435</v>
      </c>
      <c r="D42" t="s">
        <v>61</v>
      </c>
      <c r="F42">
        <v>9018012000008350</v>
      </c>
      <c r="G42">
        <v>4871</v>
      </c>
      <c r="H42" s="1">
        <v>43249</v>
      </c>
      <c r="I42">
        <v>149.12</v>
      </c>
      <c r="J42">
        <v>2018</v>
      </c>
      <c r="K42">
        <v>992</v>
      </c>
      <c r="L42" s="1">
        <v>43306</v>
      </c>
      <c r="M42">
        <v>580</v>
      </c>
      <c r="N42">
        <v>925</v>
      </c>
      <c r="O42">
        <v>69</v>
      </c>
      <c r="P42">
        <v>65</v>
      </c>
      <c r="Q42">
        <v>56.578263888888799</v>
      </c>
      <c r="U42">
        <v>1090403</v>
      </c>
      <c r="V42" s="1">
        <v>43237</v>
      </c>
      <c r="W42" s="1">
        <v>43241</v>
      </c>
      <c r="Y42">
        <v>1</v>
      </c>
      <c r="AB42">
        <v>1317</v>
      </c>
      <c r="AD42" s="1">
        <v>43306</v>
      </c>
      <c r="AE42" s="1">
        <v>43438</v>
      </c>
      <c r="AF42" s="1">
        <v>43281</v>
      </c>
      <c r="AH42">
        <v>25</v>
      </c>
      <c r="AI42">
        <v>4100.75</v>
      </c>
      <c r="AJ42">
        <v>3728</v>
      </c>
    </row>
    <row r="43" spans="1:36" x14ac:dyDescent="0.25">
      <c r="A43">
        <v>42134</v>
      </c>
      <c r="B43">
        <v>2018</v>
      </c>
      <c r="C43">
        <v>431</v>
      </c>
      <c r="D43" t="s">
        <v>61</v>
      </c>
      <c r="F43">
        <v>9018012000008340</v>
      </c>
      <c r="G43">
        <v>4867</v>
      </c>
      <c r="H43" s="1">
        <v>43249</v>
      </c>
      <c r="I43">
        <v>9.35</v>
      </c>
      <c r="J43">
        <v>2018</v>
      </c>
      <c r="K43">
        <v>992</v>
      </c>
      <c r="L43" s="1">
        <v>43306</v>
      </c>
      <c r="M43">
        <v>580</v>
      </c>
      <c r="N43">
        <v>925</v>
      </c>
      <c r="O43">
        <v>69</v>
      </c>
      <c r="P43">
        <v>65</v>
      </c>
      <c r="Q43">
        <v>56.578263888888799</v>
      </c>
      <c r="U43">
        <v>1090403</v>
      </c>
      <c r="V43" s="1">
        <v>43237</v>
      </c>
      <c r="W43" s="1">
        <v>43241</v>
      </c>
      <c r="Y43">
        <v>1</v>
      </c>
      <c r="AB43">
        <v>1317</v>
      </c>
      <c r="AD43" s="1">
        <v>43306</v>
      </c>
      <c r="AE43" s="1">
        <v>43438</v>
      </c>
      <c r="AF43" s="1">
        <v>43281</v>
      </c>
      <c r="AH43">
        <v>25</v>
      </c>
      <c r="AI43">
        <v>257.25</v>
      </c>
      <c r="AJ43">
        <v>233.75</v>
      </c>
    </row>
    <row r="44" spans="1:36" x14ac:dyDescent="0.25">
      <c r="A44">
        <v>42135</v>
      </c>
      <c r="B44">
        <v>2018</v>
      </c>
      <c r="C44">
        <v>427</v>
      </c>
      <c r="D44" t="s">
        <v>61</v>
      </c>
      <c r="F44">
        <v>9018012000008330</v>
      </c>
      <c r="G44">
        <v>4866</v>
      </c>
      <c r="H44" s="1">
        <v>43244</v>
      </c>
      <c r="I44">
        <v>47.11</v>
      </c>
      <c r="J44">
        <v>2018</v>
      </c>
      <c r="K44">
        <v>992</v>
      </c>
      <c r="L44" s="1">
        <v>43306</v>
      </c>
      <c r="M44">
        <v>580</v>
      </c>
      <c r="N44">
        <v>925</v>
      </c>
      <c r="O44">
        <v>69</v>
      </c>
      <c r="P44">
        <v>65</v>
      </c>
      <c r="Q44">
        <v>61.644259259259201</v>
      </c>
      <c r="U44">
        <v>1090403</v>
      </c>
      <c r="V44" s="1">
        <v>43237</v>
      </c>
      <c r="W44" s="1">
        <v>43241</v>
      </c>
      <c r="Y44">
        <v>1</v>
      </c>
      <c r="AB44">
        <v>1317</v>
      </c>
      <c r="AD44" s="1">
        <v>43306</v>
      </c>
      <c r="AE44" s="1">
        <v>43438</v>
      </c>
      <c r="AF44" s="1">
        <v>43281</v>
      </c>
      <c r="AH44">
        <v>25</v>
      </c>
      <c r="AI44">
        <v>1295.5</v>
      </c>
      <c r="AJ44">
        <v>1177.75</v>
      </c>
    </row>
    <row r="45" spans="1:36" x14ac:dyDescent="0.25">
      <c r="A45">
        <v>42136</v>
      </c>
      <c r="B45">
        <v>2018</v>
      </c>
      <c r="C45">
        <v>409</v>
      </c>
      <c r="D45" t="s">
        <v>61</v>
      </c>
      <c r="F45">
        <v>9018012000008110</v>
      </c>
      <c r="G45">
        <v>4710</v>
      </c>
      <c r="H45" s="1">
        <v>43244</v>
      </c>
      <c r="I45">
        <v>80.63</v>
      </c>
      <c r="J45">
        <v>2018</v>
      </c>
      <c r="K45">
        <v>992</v>
      </c>
      <c r="L45" s="1">
        <v>43306</v>
      </c>
      <c r="M45">
        <v>580</v>
      </c>
      <c r="N45">
        <v>925</v>
      </c>
      <c r="O45">
        <v>72</v>
      </c>
      <c r="P45">
        <v>70</v>
      </c>
      <c r="Q45">
        <v>61.644270833333302</v>
      </c>
      <c r="U45">
        <v>1090403</v>
      </c>
      <c r="V45" s="1">
        <v>43234</v>
      </c>
      <c r="W45" s="1">
        <v>43236</v>
      </c>
      <c r="Y45">
        <v>1</v>
      </c>
      <c r="AB45">
        <v>1317</v>
      </c>
      <c r="AD45" s="1">
        <v>43306</v>
      </c>
      <c r="AE45" s="1">
        <v>43438</v>
      </c>
      <c r="AF45" s="1">
        <v>43281</v>
      </c>
      <c r="AH45">
        <v>25</v>
      </c>
      <c r="AI45">
        <v>2217.25</v>
      </c>
      <c r="AJ45">
        <v>2015.75</v>
      </c>
    </row>
    <row r="46" spans="1:36" x14ac:dyDescent="0.25">
      <c r="A46">
        <v>42137</v>
      </c>
      <c r="B46">
        <v>2018</v>
      </c>
      <c r="C46">
        <v>408</v>
      </c>
      <c r="D46" t="s">
        <v>61</v>
      </c>
      <c r="F46">
        <v>9018012000008110</v>
      </c>
      <c r="G46">
        <v>4709</v>
      </c>
      <c r="H46" s="1">
        <v>43244</v>
      </c>
      <c r="I46">
        <v>9.8699999999999992</v>
      </c>
      <c r="J46">
        <v>2018</v>
      </c>
      <c r="K46">
        <v>992</v>
      </c>
      <c r="L46" s="1">
        <v>43306</v>
      </c>
      <c r="M46">
        <v>580</v>
      </c>
      <c r="N46">
        <v>925</v>
      </c>
      <c r="O46">
        <v>72</v>
      </c>
      <c r="P46">
        <v>70</v>
      </c>
      <c r="Q46">
        <v>61.644270833333302</v>
      </c>
      <c r="U46">
        <v>1090403</v>
      </c>
      <c r="V46" s="1">
        <v>43234</v>
      </c>
      <c r="W46" s="1">
        <v>43236</v>
      </c>
      <c r="Y46">
        <v>1</v>
      </c>
      <c r="AB46">
        <v>1317</v>
      </c>
      <c r="AD46" s="1">
        <v>43306</v>
      </c>
      <c r="AE46" s="1">
        <v>43438</v>
      </c>
      <c r="AF46" s="1">
        <v>43281</v>
      </c>
      <c r="AH46">
        <v>25</v>
      </c>
      <c r="AI46">
        <v>271.5</v>
      </c>
      <c r="AJ46">
        <v>246.75</v>
      </c>
    </row>
    <row r="47" spans="1:36" x14ac:dyDescent="0.25">
      <c r="A47">
        <v>42138</v>
      </c>
      <c r="B47">
        <v>2018</v>
      </c>
      <c r="C47">
        <v>426</v>
      </c>
      <c r="D47" t="s">
        <v>61</v>
      </c>
      <c r="F47">
        <v>9018012000008380</v>
      </c>
      <c r="G47">
        <v>4865</v>
      </c>
      <c r="H47" s="1">
        <v>43244</v>
      </c>
      <c r="I47">
        <v>23.49</v>
      </c>
      <c r="J47">
        <v>2018</v>
      </c>
      <c r="K47">
        <v>993</v>
      </c>
      <c r="L47" s="1">
        <v>43306</v>
      </c>
      <c r="M47">
        <v>580</v>
      </c>
      <c r="N47">
        <v>935</v>
      </c>
      <c r="O47">
        <v>69</v>
      </c>
      <c r="P47">
        <v>65</v>
      </c>
      <c r="Q47">
        <v>61.644259259259201</v>
      </c>
      <c r="U47">
        <v>1090603</v>
      </c>
      <c r="V47" s="1">
        <v>43237</v>
      </c>
      <c r="W47" s="1">
        <v>43241</v>
      </c>
      <c r="Y47">
        <v>1</v>
      </c>
      <c r="AB47">
        <v>1317</v>
      </c>
      <c r="AD47" s="1">
        <v>43306</v>
      </c>
      <c r="AE47" s="1">
        <v>43438</v>
      </c>
      <c r="AF47" s="1">
        <v>43281</v>
      </c>
      <c r="AH47">
        <v>25</v>
      </c>
      <c r="AI47">
        <v>646</v>
      </c>
      <c r="AJ47">
        <v>587.25</v>
      </c>
    </row>
    <row r="48" spans="1:36" x14ac:dyDescent="0.25">
      <c r="A48">
        <v>42139</v>
      </c>
      <c r="B48">
        <v>2018</v>
      </c>
      <c r="C48">
        <v>425</v>
      </c>
      <c r="D48" t="s">
        <v>61</v>
      </c>
      <c r="F48">
        <v>9018012000008390</v>
      </c>
      <c r="G48">
        <v>4864</v>
      </c>
      <c r="H48" s="1">
        <v>43244</v>
      </c>
      <c r="I48">
        <v>8.56</v>
      </c>
      <c r="J48">
        <v>2018</v>
      </c>
      <c r="K48">
        <v>993</v>
      </c>
      <c r="L48" s="1">
        <v>43306</v>
      </c>
      <c r="M48">
        <v>580</v>
      </c>
      <c r="N48">
        <v>935</v>
      </c>
      <c r="O48">
        <v>69</v>
      </c>
      <c r="P48">
        <v>65</v>
      </c>
      <c r="Q48">
        <v>61.644259259259201</v>
      </c>
      <c r="U48">
        <v>1090603</v>
      </c>
      <c r="V48" s="1">
        <v>43237</v>
      </c>
      <c r="W48" s="1">
        <v>43241</v>
      </c>
      <c r="Y48">
        <v>1</v>
      </c>
      <c r="AB48">
        <v>1317</v>
      </c>
      <c r="AD48" s="1">
        <v>43306</v>
      </c>
      <c r="AE48" s="1">
        <v>43438</v>
      </c>
      <c r="AF48" s="1">
        <v>43281</v>
      </c>
      <c r="AH48">
        <v>25</v>
      </c>
      <c r="AI48">
        <v>235.5</v>
      </c>
      <c r="AJ48">
        <v>214</v>
      </c>
    </row>
    <row r="49" spans="1:36" x14ac:dyDescent="0.25">
      <c r="A49">
        <v>42140</v>
      </c>
      <c r="B49">
        <v>2018</v>
      </c>
      <c r="C49">
        <v>417</v>
      </c>
      <c r="D49" t="s">
        <v>61</v>
      </c>
      <c r="F49">
        <v>9018012000008380</v>
      </c>
      <c r="G49">
        <v>4856</v>
      </c>
      <c r="H49" s="1">
        <v>43244</v>
      </c>
      <c r="I49">
        <v>138.51</v>
      </c>
      <c r="J49">
        <v>2018</v>
      </c>
      <c r="K49">
        <v>993</v>
      </c>
      <c r="L49" s="1">
        <v>43306</v>
      </c>
      <c r="M49">
        <v>580</v>
      </c>
      <c r="N49">
        <v>935</v>
      </c>
      <c r="O49">
        <v>69</v>
      </c>
      <c r="P49">
        <v>65</v>
      </c>
      <c r="Q49">
        <v>61.644259259259201</v>
      </c>
      <c r="U49">
        <v>1090603</v>
      </c>
      <c r="V49" s="1">
        <v>43237</v>
      </c>
      <c r="W49" s="1">
        <v>43241</v>
      </c>
      <c r="Y49">
        <v>1</v>
      </c>
      <c r="AB49">
        <v>1317</v>
      </c>
      <c r="AD49" s="1">
        <v>43306</v>
      </c>
      <c r="AE49" s="1">
        <v>43438</v>
      </c>
      <c r="AF49" s="1">
        <v>43281</v>
      </c>
      <c r="AH49">
        <v>25</v>
      </c>
      <c r="AI49">
        <v>3809</v>
      </c>
      <c r="AJ49">
        <v>3462.75</v>
      </c>
    </row>
    <row r="50" spans="1:36" x14ac:dyDescent="0.25">
      <c r="A50">
        <v>42141</v>
      </c>
      <c r="B50">
        <v>2018</v>
      </c>
      <c r="C50">
        <v>414</v>
      </c>
      <c r="D50" t="s">
        <v>61</v>
      </c>
      <c r="F50">
        <v>9018012000008250</v>
      </c>
      <c r="G50">
        <v>4799</v>
      </c>
      <c r="H50" s="1">
        <v>43244</v>
      </c>
      <c r="I50">
        <v>11.71</v>
      </c>
      <c r="J50">
        <v>2018</v>
      </c>
      <c r="K50">
        <v>993</v>
      </c>
      <c r="L50" s="1">
        <v>43306</v>
      </c>
      <c r="M50">
        <v>580</v>
      </c>
      <c r="N50">
        <v>935</v>
      </c>
      <c r="O50">
        <v>70</v>
      </c>
      <c r="P50">
        <v>68</v>
      </c>
      <c r="Q50">
        <v>61.644259259259201</v>
      </c>
      <c r="U50">
        <v>1090603</v>
      </c>
      <c r="V50" s="1">
        <v>43236</v>
      </c>
      <c r="W50" s="1">
        <v>43238</v>
      </c>
      <c r="Y50">
        <v>1</v>
      </c>
      <c r="AB50">
        <v>1317</v>
      </c>
      <c r="AD50" s="1">
        <v>43306</v>
      </c>
      <c r="AE50" s="1">
        <v>43438</v>
      </c>
      <c r="AF50" s="1">
        <v>43281</v>
      </c>
      <c r="AH50">
        <v>25</v>
      </c>
      <c r="AI50">
        <v>322</v>
      </c>
      <c r="AJ50">
        <v>292.75</v>
      </c>
    </row>
    <row r="51" spans="1:36" x14ac:dyDescent="0.25">
      <c r="A51">
        <v>42142</v>
      </c>
      <c r="B51">
        <v>2018</v>
      </c>
      <c r="C51">
        <v>406</v>
      </c>
      <c r="D51" t="s">
        <v>61</v>
      </c>
      <c r="F51">
        <v>9018012000008120</v>
      </c>
      <c r="G51">
        <v>4706</v>
      </c>
      <c r="H51" s="1">
        <v>43244</v>
      </c>
      <c r="I51">
        <v>59.39</v>
      </c>
      <c r="J51">
        <v>2018</v>
      </c>
      <c r="K51">
        <v>993</v>
      </c>
      <c r="L51" s="1">
        <v>43306</v>
      </c>
      <c r="M51">
        <v>580</v>
      </c>
      <c r="N51">
        <v>935</v>
      </c>
      <c r="O51">
        <v>72</v>
      </c>
      <c r="P51">
        <v>70</v>
      </c>
      <c r="Q51">
        <v>61.644270833333302</v>
      </c>
      <c r="U51">
        <v>1090603</v>
      </c>
      <c r="V51" s="1">
        <v>43234</v>
      </c>
      <c r="W51" s="1">
        <v>43236</v>
      </c>
      <c r="Y51">
        <v>1</v>
      </c>
      <c r="AB51">
        <v>1317</v>
      </c>
      <c r="AD51" s="1">
        <v>43306</v>
      </c>
      <c r="AE51" s="1">
        <v>43438</v>
      </c>
      <c r="AF51" s="1">
        <v>43281</v>
      </c>
      <c r="AH51">
        <v>25</v>
      </c>
      <c r="AI51">
        <v>1633.25</v>
      </c>
      <c r="AJ51">
        <v>1484.75</v>
      </c>
    </row>
    <row r="52" spans="1:36" x14ac:dyDescent="0.25">
      <c r="A52">
        <v>42143</v>
      </c>
      <c r="B52">
        <v>2018</v>
      </c>
      <c r="C52">
        <v>424</v>
      </c>
      <c r="D52" t="s">
        <v>61</v>
      </c>
      <c r="F52">
        <v>9018012000008320</v>
      </c>
      <c r="G52">
        <v>4863</v>
      </c>
      <c r="H52" s="1">
        <v>43244</v>
      </c>
      <c r="I52">
        <v>10.36</v>
      </c>
      <c r="J52">
        <v>2018</v>
      </c>
      <c r="K52">
        <v>994</v>
      </c>
      <c r="L52" s="1">
        <v>43306</v>
      </c>
      <c r="M52">
        <v>580</v>
      </c>
      <c r="N52">
        <v>973</v>
      </c>
      <c r="O52">
        <v>69</v>
      </c>
      <c r="P52">
        <v>65</v>
      </c>
      <c r="Q52">
        <v>61.644259259259201</v>
      </c>
      <c r="U52">
        <v>1100503</v>
      </c>
      <c r="V52" s="1">
        <v>43237</v>
      </c>
      <c r="W52" s="1">
        <v>43241</v>
      </c>
      <c r="Y52">
        <v>1</v>
      </c>
      <c r="AB52">
        <v>1317</v>
      </c>
      <c r="AD52" s="1">
        <v>43306</v>
      </c>
      <c r="AE52" s="1">
        <v>43438</v>
      </c>
      <c r="AF52" s="1">
        <v>43281</v>
      </c>
      <c r="AH52">
        <v>25</v>
      </c>
      <c r="AI52">
        <v>285</v>
      </c>
      <c r="AJ52">
        <v>259</v>
      </c>
    </row>
    <row r="53" spans="1:36" x14ac:dyDescent="0.25">
      <c r="A53">
        <v>42144</v>
      </c>
      <c r="B53">
        <v>2018</v>
      </c>
      <c r="C53">
        <v>396</v>
      </c>
      <c r="D53" t="s">
        <v>54</v>
      </c>
      <c r="F53" t="s">
        <v>62</v>
      </c>
      <c r="G53">
        <v>4561</v>
      </c>
      <c r="H53" s="1">
        <v>43244</v>
      </c>
      <c r="I53">
        <v>2500</v>
      </c>
      <c r="J53">
        <v>2018</v>
      </c>
      <c r="K53">
        <v>995</v>
      </c>
      <c r="L53" s="1">
        <v>43306</v>
      </c>
      <c r="M53">
        <v>3189</v>
      </c>
      <c r="N53">
        <v>720</v>
      </c>
      <c r="O53">
        <v>75</v>
      </c>
      <c r="P53">
        <v>75</v>
      </c>
      <c r="Q53">
        <v>61.644270833333302</v>
      </c>
      <c r="U53">
        <v>2060201</v>
      </c>
      <c r="V53" s="1">
        <v>43231</v>
      </c>
      <c r="W53" s="1">
        <v>43231</v>
      </c>
      <c r="Y53">
        <v>1</v>
      </c>
      <c r="AB53">
        <v>2115</v>
      </c>
      <c r="AD53" s="1">
        <v>43306</v>
      </c>
      <c r="AE53" s="1">
        <v>43438</v>
      </c>
      <c r="AF53" s="1">
        <v>43261</v>
      </c>
      <c r="AH53">
        <v>45</v>
      </c>
      <c r="AI53">
        <v>123750</v>
      </c>
      <c r="AJ53">
        <v>112500</v>
      </c>
    </row>
    <row r="54" spans="1:36" x14ac:dyDescent="0.25">
      <c r="A54">
        <v>42145</v>
      </c>
      <c r="B54">
        <v>2018</v>
      </c>
      <c r="C54">
        <v>504</v>
      </c>
      <c r="D54" t="s">
        <v>38</v>
      </c>
      <c r="F54" t="s">
        <v>63</v>
      </c>
      <c r="G54">
        <v>6148</v>
      </c>
      <c r="H54" s="1">
        <v>43277</v>
      </c>
      <c r="I54">
        <v>35.9</v>
      </c>
      <c r="J54">
        <v>2018</v>
      </c>
      <c r="K54">
        <v>996</v>
      </c>
      <c r="L54" s="1">
        <v>43306</v>
      </c>
      <c r="M54">
        <v>590</v>
      </c>
      <c r="N54">
        <v>200</v>
      </c>
      <c r="O54">
        <v>41</v>
      </c>
      <c r="P54">
        <v>30</v>
      </c>
      <c r="Q54">
        <v>28.573449074073999</v>
      </c>
      <c r="U54">
        <v>1010503</v>
      </c>
      <c r="V54" s="1">
        <v>43265</v>
      </c>
      <c r="W54" s="1">
        <v>43276</v>
      </c>
      <c r="Y54">
        <v>1</v>
      </c>
      <c r="AB54">
        <v>1315</v>
      </c>
      <c r="AD54" s="1">
        <v>43306</v>
      </c>
      <c r="AE54" s="1">
        <v>43438</v>
      </c>
      <c r="AF54" s="1">
        <v>43336</v>
      </c>
      <c r="AH54">
        <v>-30</v>
      </c>
      <c r="AI54">
        <v>-1314</v>
      </c>
      <c r="AJ54">
        <v>-1077</v>
      </c>
    </row>
    <row r="55" spans="1:36" x14ac:dyDescent="0.25">
      <c r="A55">
        <v>42146</v>
      </c>
      <c r="B55">
        <v>2018</v>
      </c>
      <c r="C55">
        <v>534</v>
      </c>
      <c r="D55" t="s">
        <v>64</v>
      </c>
      <c r="F55">
        <v>1830029809</v>
      </c>
      <c r="G55">
        <v>6451</v>
      </c>
      <c r="H55" s="1">
        <v>43291</v>
      </c>
      <c r="I55">
        <v>33.94</v>
      </c>
      <c r="J55">
        <v>2018</v>
      </c>
      <c r="K55">
        <v>997</v>
      </c>
      <c r="L55" s="1">
        <v>43306</v>
      </c>
      <c r="M55">
        <v>570</v>
      </c>
      <c r="N55">
        <v>840</v>
      </c>
      <c r="O55">
        <v>25</v>
      </c>
      <c r="P55">
        <v>21</v>
      </c>
      <c r="Q55">
        <v>14.562881944444401</v>
      </c>
      <c r="U55">
        <v>1080203</v>
      </c>
      <c r="V55" s="1">
        <v>43281</v>
      </c>
      <c r="W55" s="1">
        <v>43285</v>
      </c>
      <c r="Y55">
        <v>1</v>
      </c>
      <c r="AB55">
        <v>1316</v>
      </c>
      <c r="AD55" s="1">
        <v>43306</v>
      </c>
      <c r="AE55" s="1">
        <v>43438</v>
      </c>
      <c r="AF55" s="1">
        <v>43315</v>
      </c>
      <c r="AH55">
        <v>-9</v>
      </c>
      <c r="AI55">
        <v>-372.69</v>
      </c>
      <c r="AJ55">
        <v>-305.45999999999998</v>
      </c>
    </row>
    <row r="56" spans="1:36" x14ac:dyDescent="0.25">
      <c r="A56">
        <v>42147</v>
      </c>
      <c r="B56">
        <v>2018</v>
      </c>
      <c r="C56">
        <v>523</v>
      </c>
      <c r="D56" t="e">
        <f>+energia spa</f>
        <v>#NAME?</v>
      </c>
      <c r="F56" t="s">
        <v>65</v>
      </c>
      <c r="G56">
        <v>6440</v>
      </c>
      <c r="H56" s="1">
        <v>43290</v>
      </c>
      <c r="I56">
        <v>441.58</v>
      </c>
      <c r="J56">
        <v>2018</v>
      </c>
      <c r="K56">
        <v>998</v>
      </c>
      <c r="L56" s="1">
        <v>43306</v>
      </c>
      <c r="M56">
        <v>571</v>
      </c>
      <c r="N56">
        <v>973</v>
      </c>
      <c r="O56">
        <v>23</v>
      </c>
      <c r="P56">
        <v>22</v>
      </c>
      <c r="Q56">
        <v>15.627002314814799</v>
      </c>
      <c r="U56">
        <v>1100503</v>
      </c>
      <c r="V56" s="1">
        <v>43283</v>
      </c>
      <c r="W56" s="1">
        <v>43284</v>
      </c>
      <c r="Y56">
        <v>1</v>
      </c>
      <c r="AB56">
        <v>1316</v>
      </c>
      <c r="AD56" s="1">
        <v>43306</v>
      </c>
      <c r="AE56" s="1">
        <v>43438</v>
      </c>
      <c r="AF56" s="1">
        <v>43314</v>
      </c>
      <c r="AH56">
        <v>-8</v>
      </c>
      <c r="AI56">
        <v>-4309.84</v>
      </c>
      <c r="AJ56">
        <v>-3532.64</v>
      </c>
    </row>
    <row r="57" spans="1:36" x14ac:dyDescent="0.25">
      <c r="A57">
        <v>42148</v>
      </c>
      <c r="B57">
        <v>2018</v>
      </c>
      <c r="C57">
        <v>533</v>
      </c>
      <c r="D57" t="e">
        <f>+energia spa</f>
        <v>#NAME?</v>
      </c>
      <c r="F57" t="s">
        <v>66</v>
      </c>
      <c r="G57">
        <v>6448</v>
      </c>
      <c r="H57" s="1">
        <v>43291</v>
      </c>
      <c r="I57">
        <v>5705.49</v>
      </c>
      <c r="J57">
        <v>2018</v>
      </c>
      <c r="K57">
        <v>999</v>
      </c>
      <c r="L57" s="1">
        <v>43306</v>
      </c>
      <c r="M57">
        <v>570</v>
      </c>
      <c r="N57">
        <v>840</v>
      </c>
      <c r="O57">
        <v>23</v>
      </c>
      <c r="P57">
        <v>22</v>
      </c>
      <c r="Q57">
        <v>14.562881944444401</v>
      </c>
      <c r="U57">
        <v>1080203</v>
      </c>
      <c r="V57" s="1">
        <v>43283</v>
      </c>
      <c r="W57" s="1">
        <v>43284</v>
      </c>
      <c r="Y57">
        <v>1</v>
      </c>
      <c r="AB57">
        <v>1316</v>
      </c>
      <c r="AD57" s="1">
        <v>43306</v>
      </c>
      <c r="AE57" s="1">
        <v>43438</v>
      </c>
      <c r="AF57" s="1">
        <v>43314</v>
      </c>
      <c r="AH57">
        <v>-8</v>
      </c>
      <c r="AI57">
        <v>-55654.96</v>
      </c>
      <c r="AJ57">
        <v>-45643.92</v>
      </c>
    </row>
    <row r="58" spans="1:36" x14ac:dyDescent="0.25">
      <c r="A58">
        <v>42151</v>
      </c>
      <c r="B58">
        <v>2018</v>
      </c>
      <c r="C58">
        <v>486</v>
      </c>
      <c r="D58" t="s">
        <v>67</v>
      </c>
      <c r="E58" t="s">
        <v>68</v>
      </c>
      <c r="F58" t="s">
        <v>69</v>
      </c>
      <c r="G58">
        <v>5771</v>
      </c>
      <c r="H58" s="1">
        <v>43270</v>
      </c>
      <c r="I58">
        <v>1560</v>
      </c>
      <c r="J58">
        <v>2018</v>
      </c>
      <c r="K58">
        <v>1001</v>
      </c>
      <c r="L58" s="1">
        <v>43307</v>
      </c>
      <c r="M58">
        <v>690</v>
      </c>
      <c r="N58">
        <v>230</v>
      </c>
      <c r="O58">
        <v>59</v>
      </c>
      <c r="P58">
        <v>42</v>
      </c>
      <c r="Q58">
        <v>36.6685532407407</v>
      </c>
      <c r="U58">
        <v>1010603</v>
      </c>
      <c r="V58" s="1">
        <v>43248</v>
      </c>
      <c r="W58" s="1">
        <v>43265</v>
      </c>
      <c r="Y58">
        <v>1</v>
      </c>
      <c r="AB58">
        <v>1307</v>
      </c>
      <c r="AD58" s="1">
        <v>43307</v>
      </c>
      <c r="AE58" s="1">
        <v>43438</v>
      </c>
      <c r="AF58" s="1">
        <v>43295</v>
      </c>
      <c r="AH58">
        <v>12</v>
      </c>
      <c r="AI58">
        <v>18720</v>
      </c>
      <c r="AJ58">
        <v>18720</v>
      </c>
    </row>
    <row r="59" spans="1:36" x14ac:dyDescent="0.25">
      <c r="A59">
        <v>42159</v>
      </c>
      <c r="B59">
        <v>2018</v>
      </c>
      <c r="C59">
        <v>450</v>
      </c>
      <c r="D59" t="s">
        <v>70</v>
      </c>
      <c r="F59">
        <v>42</v>
      </c>
      <c r="G59">
        <v>5058</v>
      </c>
      <c r="H59" s="1">
        <v>43249</v>
      </c>
      <c r="I59">
        <v>160</v>
      </c>
      <c r="J59">
        <v>2018</v>
      </c>
      <c r="K59">
        <v>1008</v>
      </c>
      <c r="L59" s="1">
        <v>43313</v>
      </c>
      <c r="M59">
        <v>500</v>
      </c>
      <c r="N59">
        <v>200</v>
      </c>
      <c r="O59">
        <v>69</v>
      </c>
      <c r="P59">
        <v>69</v>
      </c>
      <c r="Q59">
        <v>63.501261574074</v>
      </c>
      <c r="U59">
        <v>1010503</v>
      </c>
      <c r="V59" s="1">
        <v>43244</v>
      </c>
      <c r="W59" s="1">
        <v>43244</v>
      </c>
      <c r="Y59">
        <v>1</v>
      </c>
      <c r="AB59">
        <v>1311</v>
      </c>
      <c r="AD59" s="1">
        <v>43313</v>
      </c>
      <c r="AE59" s="1">
        <v>43438</v>
      </c>
      <c r="AF59" s="1">
        <v>43274</v>
      </c>
      <c r="AH59">
        <v>39</v>
      </c>
      <c r="AI59">
        <v>7612.8</v>
      </c>
      <c r="AJ59">
        <v>6240</v>
      </c>
    </row>
    <row r="60" spans="1:36" x14ac:dyDescent="0.25">
      <c r="A60">
        <v>42161</v>
      </c>
      <c r="B60">
        <v>2018</v>
      </c>
      <c r="C60">
        <v>447</v>
      </c>
      <c r="D60" t="s">
        <v>71</v>
      </c>
      <c r="E60" t="s">
        <v>72</v>
      </c>
      <c r="F60" t="s">
        <v>73</v>
      </c>
      <c r="G60">
        <v>5003</v>
      </c>
      <c r="H60" s="1">
        <v>43249</v>
      </c>
      <c r="I60">
        <v>270.62</v>
      </c>
      <c r="J60">
        <v>2018</v>
      </c>
      <c r="K60">
        <v>1009</v>
      </c>
      <c r="L60" s="1">
        <v>43313</v>
      </c>
      <c r="M60">
        <v>530</v>
      </c>
      <c r="N60">
        <v>200</v>
      </c>
      <c r="O60">
        <v>70</v>
      </c>
      <c r="P60">
        <v>70</v>
      </c>
      <c r="Q60">
        <v>63.501261574074</v>
      </c>
      <c r="U60">
        <v>1010503</v>
      </c>
      <c r="V60" s="1">
        <v>43243</v>
      </c>
      <c r="W60" s="1">
        <v>43243</v>
      </c>
      <c r="Y60">
        <v>1</v>
      </c>
      <c r="AB60">
        <v>1312</v>
      </c>
      <c r="AD60" s="1">
        <v>43313</v>
      </c>
      <c r="AE60" s="1">
        <v>43438</v>
      </c>
      <c r="AF60" s="1">
        <v>43273</v>
      </c>
      <c r="AH60">
        <v>40</v>
      </c>
      <c r="AI60">
        <v>13206</v>
      </c>
      <c r="AJ60">
        <v>10824.8</v>
      </c>
    </row>
    <row r="61" spans="1:36" x14ac:dyDescent="0.25">
      <c r="A61">
        <v>42164</v>
      </c>
      <c r="B61">
        <v>2018</v>
      </c>
      <c r="C61">
        <v>413</v>
      </c>
      <c r="D61" t="s">
        <v>74</v>
      </c>
      <c r="F61" t="s">
        <v>75</v>
      </c>
      <c r="G61">
        <v>4782</v>
      </c>
      <c r="H61" s="1">
        <v>43244</v>
      </c>
      <c r="I61">
        <v>1678.72</v>
      </c>
      <c r="J61">
        <v>2018</v>
      </c>
      <c r="K61">
        <v>1012</v>
      </c>
      <c r="L61" s="1">
        <v>43313</v>
      </c>
      <c r="M61">
        <v>3189</v>
      </c>
      <c r="N61">
        <v>720</v>
      </c>
      <c r="O61">
        <v>76</v>
      </c>
      <c r="P61">
        <v>75</v>
      </c>
      <c r="Q61">
        <v>68.644259259259201</v>
      </c>
      <c r="U61">
        <v>2060201</v>
      </c>
      <c r="V61" s="1">
        <v>43237</v>
      </c>
      <c r="W61" s="1">
        <v>43238</v>
      </c>
      <c r="Y61">
        <v>1</v>
      </c>
      <c r="AB61">
        <v>2115</v>
      </c>
      <c r="AD61" s="1">
        <v>43313</v>
      </c>
      <c r="AE61" s="1">
        <v>43438</v>
      </c>
      <c r="AF61" s="1">
        <v>43268</v>
      </c>
      <c r="AH61">
        <v>45</v>
      </c>
      <c r="AI61">
        <v>92161.8</v>
      </c>
      <c r="AJ61">
        <v>75542.399999999994</v>
      </c>
    </row>
    <row r="62" spans="1:36" x14ac:dyDescent="0.25">
      <c r="A62">
        <v>42165</v>
      </c>
      <c r="B62">
        <v>2018</v>
      </c>
      <c r="C62">
        <v>382</v>
      </c>
      <c r="D62" t="s">
        <v>76</v>
      </c>
      <c r="F62" t="s">
        <v>77</v>
      </c>
      <c r="G62">
        <v>4378</v>
      </c>
      <c r="H62" s="1">
        <v>43230</v>
      </c>
      <c r="I62">
        <v>135.78</v>
      </c>
      <c r="J62">
        <v>2018</v>
      </c>
      <c r="K62">
        <v>1013</v>
      </c>
      <c r="L62" s="1">
        <v>43313</v>
      </c>
      <c r="M62">
        <v>3189</v>
      </c>
      <c r="N62">
        <v>720</v>
      </c>
      <c r="O62">
        <v>85</v>
      </c>
      <c r="P62">
        <v>85</v>
      </c>
      <c r="Q62">
        <v>82.658252314814803</v>
      </c>
      <c r="U62">
        <v>2060201</v>
      </c>
      <c r="V62" s="1">
        <v>43228</v>
      </c>
      <c r="W62" s="1">
        <v>43228</v>
      </c>
      <c r="Y62">
        <v>1</v>
      </c>
      <c r="AB62">
        <v>2115</v>
      </c>
      <c r="AD62" s="1">
        <v>43313</v>
      </c>
      <c r="AE62" s="1">
        <v>43438</v>
      </c>
      <c r="AF62" s="1">
        <v>43258</v>
      </c>
      <c r="AH62">
        <v>55</v>
      </c>
      <c r="AI62">
        <v>9110.75</v>
      </c>
      <c r="AJ62">
        <v>7467.9</v>
      </c>
    </row>
    <row r="63" spans="1:36" x14ac:dyDescent="0.25">
      <c r="A63">
        <v>42166</v>
      </c>
      <c r="B63">
        <v>2018</v>
      </c>
      <c r="C63">
        <v>348</v>
      </c>
      <c r="D63" t="s">
        <v>78</v>
      </c>
      <c r="F63">
        <v>3</v>
      </c>
      <c r="G63">
        <v>3970</v>
      </c>
      <c r="H63" s="1">
        <v>43214</v>
      </c>
      <c r="I63">
        <v>1040</v>
      </c>
      <c r="J63">
        <v>2018</v>
      </c>
      <c r="K63">
        <v>1014</v>
      </c>
      <c r="L63" s="1">
        <v>43313</v>
      </c>
      <c r="M63">
        <v>3178</v>
      </c>
      <c r="N63">
        <v>886</v>
      </c>
      <c r="O63">
        <v>103</v>
      </c>
      <c r="P63">
        <v>100</v>
      </c>
      <c r="Q63">
        <v>98.584895833333306</v>
      </c>
      <c r="U63">
        <v>2090104</v>
      </c>
      <c r="V63" s="1">
        <v>43210</v>
      </c>
      <c r="W63" s="1">
        <v>43213</v>
      </c>
      <c r="Y63">
        <v>1</v>
      </c>
      <c r="AB63">
        <v>2401</v>
      </c>
      <c r="AD63" s="1">
        <v>43313</v>
      </c>
      <c r="AE63" s="1">
        <v>43438</v>
      </c>
      <c r="AF63" s="1">
        <v>43243</v>
      </c>
      <c r="AH63">
        <v>70</v>
      </c>
      <c r="AI63">
        <v>88816</v>
      </c>
      <c r="AJ63">
        <v>72800</v>
      </c>
    </row>
    <row r="64" spans="1:36" x14ac:dyDescent="0.25">
      <c r="A64">
        <v>42167</v>
      </c>
      <c r="B64">
        <v>2018</v>
      </c>
      <c r="C64">
        <v>253</v>
      </c>
      <c r="D64" t="s">
        <v>79</v>
      </c>
      <c r="F64" t="s">
        <v>80</v>
      </c>
      <c r="G64">
        <v>2711</v>
      </c>
      <c r="H64" s="1">
        <v>43180</v>
      </c>
      <c r="I64">
        <v>681.82</v>
      </c>
      <c r="J64">
        <v>2018</v>
      </c>
      <c r="K64">
        <v>1015</v>
      </c>
      <c r="L64" s="1">
        <v>43313</v>
      </c>
      <c r="M64">
        <v>3178</v>
      </c>
      <c r="N64">
        <v>886</v>
      </c>
      <c r="O64">
        <v>135</v>
      </c>
      <c r="P64">
        <v>134</v>
      </c>
      <c r="Q64">
        <v>132.554479166666</v>
      </c>
      <c r="U64">
        <v>2090104</v>
      </c>
      <c r="V64" s="1">
        <v>43178</v>
      </c>
      <c r="W64" s="1">
        <v>43179</v>
      </c>
      <c r="Y64">
        <v>1</v>
      </c>
      <c r="AB64">
        <v>2401</v>
      </c>
      <c r="AD64" s="1">
        <v>43313</v>
      </c>
      <c r="AE64" s="1">
        <v>43438</v>
      </c>
      <c r="AF64" s="1">
        <v>43209</v>
      </c>
      <c r="AH64">
        <v>104</v>
      </c>
      <c r="AI64">
        <v>78000</v>
      </c>
      <c r="AJ64">
        <v>70909.279999999999</v>
      </c>
    </row>
    <row r="65" spans="1:36" x14ac:dyDescent="0.25">
      <c r="A65">
        <v>42169</v>
      </c>
      <c r="B65">
        <v>2018</v>
      </c>
      <c r="C65">
        <v>458</v>
      </c>
      <c r="D65" t="s">
        <v>81</v>
      </c>
      <c r="F65">
        <v>18</v>
      </c>
      <c r="G65">
        <v>5238</v>
      </c>
      <c r="H65" s="1">
        <v>43255</v>
      </c>
      <c r="I65">
        <v>1000</v>
      </c>
      <c r="J65">
        <v>2018</v>
      </c>
      <c r="K65">
        <v>1016</v>
      </c>
      <c r="L65" s="1">
        <v>43314</v>
      </c>
      <c r="M65">
        <v>831</v>
      </c>
      <c r="N65">
        <v>935</v>
      </c>
      <c r="O65">
        <v>65</v>
      </c>
      <c r="P65">
        <v>65</v>
      </c>
      <c r="Q65">
        <v>58.671307870370299</v>
      </c>
      <c r="U65">
        <v>1090603</v>
      </c>
      <c r="V65" s="1">
        <v>43249</v>
      </c>
      <c r="W65" s="1">
        <v>43249</v>
      </c>
      <c r="Y65">
        <v>1</v>
      </c>
      <c r="AB65">
        <v>1303</v>
      </c>
      <c r="AD65" s="1">
        <v>43314</v>
      </c>
      <c r="AE65" s="1">
        <v>43438</v>
      </c>
      <c r="AF65" s="1">
        <v>43279</v>
      </c>
      <c r="AH65">
        <v>35</v>
      </c>
      <c r="AI65">
        <v>42700</v>
      </c>
      <c r="AJ65">
        <v>35000</v>
      </c>
    </row>
    <row r="66" spans="1:36" x14ac:dyDescent="0.25">
      <c r="A66">
        <v>42170</v>
      </c>
      <c r="B66">
        <v>2018</v>
      </c>
      <c r="C66">
        <v>459</v>
      </c>
      <c r="D66" t="s">
        <v>81</v>
      </c>
      <c r="F66">
        <v>19</v>
      </c>
      <c r="G66">
        <v>5238</v>
      </c>
      <c r="H66" s="1">
        <v>43255</v>
      </c>
      <c r="I66">
        <v>1666.66</v>
      </c>
      <c r="J66">
        <v>2018</v>
      </c>
      <c r="K66">
        <v>1017</v>
      </c>
      <c r="L66" s="1">
        <v>43314</v>
      </c>
      <c r="M66">
        <v>831</v>
      </c>
      <c r="N66">
        <v>935</v>
      </c>
      <c r="O66">
        <v>65</v>
      </c>
      <c r="P66">
        <v>65</v>
      </c>
      <c r="Q66">
        <v>58.671307870370299</v>
      </c>
      <c r="U66">
        <v>1090603</v>
      </c>
      <c r="V66" s="1">
        <v>43249</v>
      </c>
      <c r="W66" s="1">
        <v>43249</v>
      </c>
      <c r="Y66">
        <v>1</v>
      </c>
      <c r="AB66">
        <v>1303</v>
      </c>
      <c r="AD66" s="1">
        <v>43314</v>
      </c>
      <c r="AE66" s="1">
        <v>43438</v>
      </c>
      <c r="AF66" s="1">
        <v>43279</v>
      </c>
      <c r="AH66">
        <v>35</v>
      </c>
      <c r="AI66">
        <v>71166.55</v>
      </c>
      <c r="AJ66">
        <v>58333.1</v>
      </c>
    </row>
    <row r="67" spans="1:36" x14ac:dyDescent="0.25">
      <c r="A67">
        <v>42171</v>
      </c>
      <c r="B67">
        <v>2018</v>
      </c>
      <c r="C67">
        <v>460</v>
      </c>
      <c r="D67" t="s">
        <v>81</v>
      </c>
      <c r="F67">
        <v>20</v>
      </c>
      <c r="G67">
        <v>5238</v>
      </c>
      <c r="H67" s="1">
        <v>43255</v>
      </c>
      <c r="I67">
        <v>1431.27</v>
      </c>
      <c r="J67">
        <v>2018</v>
      </c>
      <c r="K67">
        <v>1018</v>
      </c>
      <c r="L67" s="1">
        <v>43314</v>
      </c>
      <c r="M67">
        <v>831</v>
      </c>
      <c r="N67">
        <v>935</v>
      </c>
      <c r="O67">
        <v>65</v>
      </c>
      <c r="P67">
        <v>65</v>
      </c>
      <c r="Q67">
        <v>58.671307870370299</v>
      </c>
      <c r="U67">
        <v>1090603</v>
      </c>
      <c r="V67" s="1">
        <v>43249</v>
      </c>
      <c r="W67" s="1">
        <v>43249</v>
      </c>
      <c r="Y67">
        <v>1</v>
      </c>
      <c r="AB67">
        <v>1303</v>
      </c>
      <c r="AD67" s="1">
        <v>43314</v>
      </c>
      <c r="AE67" s="1">
        <v>43438</v>
      </c>
      <c r="AF67" s="1">
        <v>43279</v>
      </c>
      <c r="AH67">
        <v>35</v>
      </c>
      <c r="AI67">
        <v>61115.25</v>
      </c>
      <c r="AJ67">
        <v>50094.45</v>
      </c>
    </row>
    <row r="68" spans="1:36" x14ac:dyDescent="0.25">
      <c r="A68">
        <v>42173</v>
      </c>
      <c r="B68">
        <v>2018</v>
      </c>
      <c r="C68">
        <v>448</v>
      </c>
      <c r="D68" t="s">
        <v>82</v>
      </c>
      <c r="F68" t="s">
        <v>83</v>
      </c>
      <c r="G68">
        <v>5022</v>
      </c>
      <c r="H68" s="1">
        <v>43249</v>
      </c>
      <c r="I68">
        <v>800</v>
      </c>
      <c r="J68">
        <v>2018</v>
      </c>
      <c r="K68">
        <v>1020</v>
      </c>
      <c r="L68" s="1">
        <v>43314</v>
      </c>
      <c r="M68">
        <v>321</v>
      </c>
      <c r="N68">
        <v>940</v>
      </c>
      <c r="O68">
        <v>70</v>
      </c>
      <c r="P68">
        <v>70</v>
      </c>
      <c r="Q68">
        <v>64.501261574073993</v>
      </c>
      <c r="U68">
        <v>1090305</v>
      </c>
      <c r="V68" s="1">
        <v>43244</v>
      </c>
      <c r="W68" s="1">
        <v>43244</v>
      </c>
      <c r="Y68">
        <v>1</v>
      </c>
      <c r="AB68">
        <v>1582</v>
      </c>
      <c r="AD68" s="1">
        <v>43314</v>
      </c>
      <c r="AE68" s="1">
        <v>43438</v>
      </c>
      <c r="AF68" s="1">
        <v>43274</v>
      </c>
      <c r="AH68">
        <v>40</v>
      </c>
      <c r="AI68">
        <v>39040</v>
      </c>
      <c r="AJ68">
        <v>32000</v>
      </c>
    </row>
    <row r="69" spans="1:36" x14ac:dyDescent="0.25">
      <c r="A69">
        <v>42175</v>
      </c>
      <c r="B69">
        <v>2018</v>
      </c>
      <c r="C69">
        <v>461</v>
      </c>
      <c r="D69" t="s">
        <v>84</v>
      </c>
      <c r="F69" t="s">
        <v>85</v>
      </c>
      <c r="G69">
        <v>5297</v>
      </c>
      <c r="H69" s="1">
        <v>43255</v>
      </c>
      <c r="I69">
        <v>27709.49</v>
      </c>
      <c r="J69">
        <v>2018</v>
      </c>
      <c r="K69">
        <v>1021</v>
      </c>
      <c r="L69" s="1">
        <v>43314</v>
      </c>
      <c r="M69">
        <v>834</v>
      </c>
      <c r="N69">
        <v>915</v>
      </c>
      <c r="O69">
        <v>63</v>
      </c>
      <c r="P69">
        <v>63</v>
      </c>
      <c r="Q69">
        <v>58.671307870370299</v>
      </c>
      <c r="U69">
        <v>1090503</v>
      </c>
      <c r="V69" s="1">
        <v>43251</v>
      </c>
      <c r="W69" s="1">
        <v>43251</v>
      </c>
      <c r="Y69">
        <v>1</v>
      </c>
      <c r="AB69">
        <v>1303</v>
      </c>
      <c r="AD69" s="1">
        <v>43314</v>
      </c>
      <c r="AE69" s="1">
        <v>43438</v>
      </c>
      <c r="AF69" s="1">
        <v>43341</v>
      </c>
      <c r="AH69">
        <v>-27</v>
      </c>
      <c r="AI69">
        <v>-822971.88</v>
      </c>
      <c r="AJ69">
        <v>-748156.23</v>
      </c>
    </row>
    <row r="70" spans="1:36" x14ac:dyDescent="0.25">
      <c r="A70">
        <v>42176</v>
      </c>
      <c r="B70">
        <v>2018</v>
      </c>
      <c r="C70">
        <v>461</v>
      </c>
      <c r="D70" t="s">
        <v>84</v>
      </c>
      <c r="F70" t="s">
        <v>85</v>
      </c>
      <c r="G70">
        <v>5297</v>
      </c>
      <c r="H70" s="1">
        <v>43255</v>
      </c>
      <c r="I70">
        <v>27272.73</v>
      </c>
      <c r="J70">
        <v>2018</v>
      </c>
      <c r="K70">
        <v>1022</v>
      </c>
      <c r="L70" s="1">
        <v>43314</v>
      </c>
      <c r="M70">
        <v>504</v>
      </c>
      <c r="N70">
        <v>770</v>
      </c>
      <c r="O70">
        <v>63</v>
      </c>
      <c r="P70">
        <v>63</v>
      </c>
      <c r="Q70">
        <v>58.671307870370299</v>
      </c>
      <c r="U70">
        <v>1080103</v>
      </c>
      <c r="V70" s="1">
        <v>43251</v>
      </c>
      <c r="W70" s="1">
        <v>43251</v>
      </c>
      <c r="Y70">
        <v>1</v>
      </c>
      <c r="AB70">
        <v>1311</v>
      </c>
      <c r="AD70" s="1">
        <v>43314</v>
      </c>
      <c r="AE70" s="1">
        <v>43438</v>
      </c>
      <c r="AF70" s="1">
        <v>43341</v>
      </c>
      <c r="AH70">
        <v>-27</v>
      </c>
      <c r="AI70">
        <v>-810000</v>
      </c>
      <c r="AJ70">
        <v>-736363.71</v>
      </c>
    </row>
    <row r="71" spans="1:36" x14ac:dyDescent="0.25">
      <c r="A71">
        <v>42179</v>
      </c>
      <c r="B71">
        <v>2018</v>
      </c>
      <c r="C71">
        <v>478</v>
      </c>
      <c r="D71" t="s">
        <v>86</v>
      </c>
      <c r="F71" t="s">
        <v>87</v>
      </c>
      <c r="G71">
        <v>5530</v>
      </c>
      <c r="H71" s="1">
        <v>43262</v>
      </c>
      <c r="I71">
        <v>528.12</v>
      </c>
      <c r="J71">
        <v>2018</v>
      </c>
      <c r="K71">
        <v>1025</v>
      </c>
      <c r="L71" s="1">
        <v>43314</v>
      </c>
      <c r="M71">
        <v>759</v>
      </c>
      <c r="N71">
        <v>975</v>
      </c>
      <c r="O71">
        <v>63</v>
      </c>
      <c r="P71">
        <v>57</v>
      </c>
      <c r="Q71">
        <v>51.676076388888802</v>
      </c>
      <c r="U71">
        <v>1100503</v>
      </c>
      <c r="V71" s="1">
        <v>43251</v>
      </c>
      <c r="W71" s="1">
        <v>43257</v>
      </c>
      <c r="Y71">
        <v>1</v>
      </c>
      <c r="AB71">
        <v>1306</v>
      </c>
      <c r="AD71" s="1">
        <v>43314</v>
      </c>
      <c r="AE71" s="1">
        <v>43438</v>
      </c>
      <c r="AF71" s="1">
        <v>43287</v>
      </c>
      <c r="AH71">
        <v>27</v>
      </c>
      <c r="AI71">
        <v>17396.37</v>
      </c>
      <c r="AJ71">
        <v>14259.24</v>
      </c>
    </row>
    <row r="72" spans="1:36" x14ac:dyDescent="0.25">
      <c r="A72">
        <v>42180</v>
      </c>
      <c r="B72">
        <v>2018</v>
      </c>
      <c r="C72">
        <v>480</v>
      </c>
      <c r="D72" t="s">
        <v>88</v>
      </c>
      <c r="F72">
        <v>8718188983</v>
      </c>
      <c r="G72">
        <v>5459</v>
      </c>
      <c r="H72" s="1">
        <v>43262</v>
      </c>
      <c r="I72">
        <v>3087.56</v>
      </c>
      <c r="J72">
        <v>2018</v>
      </c>
      <c r="K72">
        <v>1026</v>
      </c>
      <c r="L72" s="1">
        <v>43314</v>
      </c>
      <c r="M72">
        <v>560</v>
      </c>
      <c r="N72">
        <v>60</v>
      </c>
      <c r="O72">
        <v>58</v>
      </c>
      <c r="P72">
        <v>58</v>
      </c>
      <c r="Q72">
        <v>51.6753472222222</v>
      </c>
      <c r="U72">
        <v>1010203</v>
      </c>
      <c r="V72" s="1">
        <v>43256</v>
      </c>
      <c r="W72" s="1">
        <v>43256</v>
      </c>
      <c r="Y72">
        <v>1</v>
      </c>
      <c r="AB72">
        <v>1322</v>
      </c>
      <c r="AD72" s="1">
        <v>43314</v>
      </c>
      <c r="AE72" s="1">
        <v>43438</v>
      </c>
      <c r="AF72" s="1">
        <v>43311</v>
      </c>
      <c r="AH72">
        <v>3</v>
      </c>
      <c r="AI72">
        <v>9262.68</v>
      </c>
      <c r="AJ72">
        <v>9262.68</v>
      </c>
    </row>
    <row r="73" spans="1:36" x14ac:dyDescent="0.25">
      <c r="A73">
        <v>42181</v>
      </c>
      <c r="B73">
        <v>2018</v>
      </c>
      <c r="C73">
        <v>480</v>
      </c>
      <c r="D73" t="s">
        <v>88</v>
      </c>
      <c r="F73">
        <v>8718188983</v>
      </c>
      <c r="G73">
        <v>5459</v>
      </c>
      <c r="H73" s="1">
        <v>43262</v>
      </c>
      <c r="I73">
        <v>453.67</v>
      </c>
      <c r="J73">
        <v>2018</v>
      </c>
      <c r="K73">
        <v>1027</v>
      </c>
      <c r="L73" s="1">
        <v>43314</v>
      </c>
      <c r="M73">
        <v>560</v>
      </c>
      <c r="N73">
        <v>60</v>
      </c>
      <c r="O73">
        <v>58</v>
      </c>
      <c r="P73">
        <v>58</v>
      </c>
      <c r="Q73">
        <v>51.6753472222222</v>
      </c>
      <c r="U73">
        <v>1010203</v>
      </c>
      <c r="V73" s="1">
        <v>43256</v>
      </c>
      <c r="W73" s="1">
        <v>43256</v>
      </c>
      <c r="Y73">
        <v>1</v>
      </c>
      <c r="AB73">
        <v>1322</v>
      </c>
      <c r="AD73" s="1">
        <v>43314</v>
      </c>
      <c r="AE73" s="1">
        <v>43438</v>
      </c>
      <c r="AF73" s="1">
        <v>43311</v>
      </c>
      <c r="AH73">
        <v>3</v>
      </c>
      <c r="AI73">
        <v>1361.01</v>
      </c>
      <c r="AJ73">
        <v>1361.01</v>
      </c>
    </row>
    <row r="74" spans="1:36" x14ac:dyDescent="0.25">
      <c r="A74">
        <v>42182</v>
      </c>
      <c r="B74">
        <v>2018</v>
      </c>
      <c r="C74">
        <v>483</v>
      </c>
      <c r="D74" t="s">
        <v>86</v>
      </c>
      <c r="F74" t="s">
        <v>89</v>
      </c>
      <c r="G74">
        <v>5689</v>
      </c>
      <c r="H74" s="1">
        <v>43270</v>
      </c>
      <c r="I74">
        <v>6807</v>
      </c>
      <c r="J74">
        <v>2018</v>
      </c>
      <c r="K74">
        <v>1028</v>
      </c>
      <c r="L74" s="1">
        <v>43314</v>
      </c>
      <c r="M74">
        <v>759</v>
      </c>
      <c r="N74">
        <v>975</v>
      </c>
      <c r="O74">
        <v>63</v>
      </c>
      <c r="P74">
        <v>51</v>
      </c>
      <c r="Q74">
        <v>43.6709259259259</v>
      </c>
      <c r="U74">
        <v>1100503</v>
      </c>
      <c r="V74" s="1">
        <v>43251</v>
      </c>
      <c r="W74" s="1">
        <v>43263</v>
      </c>
      <c r="Y74">
        <v>1</v>
      </c>
      <c r="AB74">
        <v>1306</v>
      </c>
      <c r="AD74" s="1">
        <v>43314</v>
      </c>
      <c r="AE74" s="1">
        <v>43438</v>
      </c>
      <c r="AF74" s="1">
        <v>43293</v>
      </c>
      <c r="AH74">
        <v>21</v>
      </c>
      <c r="AI74">
        <v>174395.34</v>
      </c>
      <c r="AJ74">
        <v>142947</v>
      </c>
    </row>
    <row r="75" spans="1:36" x14ac:dyDescent="0.25">
      <c r="A75">
        <v>42183</v>
      </c>
      <c r="B75">
        <v>2018</v>
      </c>
      <c r="C75">
        <v>477</v>
      </c>
      <c r="D75" t="s">
        <v>90</v>
      </c>
      <c r="F75" t="s">
        <v>91</v>
      </c>
      <c r="G75">
        <v>5476</v>
      </c>
      <c r="H75" s="1">
        <v>43262</v>
      </c>
      <c r="I75">
        <v>182</v>
      </c>
      <c r="J75">
        <v>2018</v>
      </c>
      <c r="K75">
        <v>1029</v>
      </c>
      <c r="L75" s="1">
        <v>43314</v>
      </c>
      <c r="M75">
        <v>510</v>
      </c>
      <c r="N75">
        <v>200</v>
      </c>
      <c r="O75">
        <v>63</v>
      </c>
      <c r="P75">
        <v>58</v>
      </c>
      <c r="Q75">
        <v>51.676076388888802</v>
      </c>
      <c r="U75">
        <v>1010503</v>
      </c>
      <c r="V75" s="1">
        <v>43251</v>
      </c>
      <c r="W75" s="1">
        <v>43256</v>
      </c>
      <c r="Y75">
        <v>1</v>
      </c>
      <c r="AB75">
        <v>1313</v>
      </c>
      <c r="AD75" s="1">
        <v>43314</v>
      </c>
      <c r="AE75" s="1">
        <v>43438</v>
      </c>
      <c r="AF75" s="1">
        <v>43286</v>
      </c>
      <c r="AH75">
        <v>28</v>
      </c>
      <c r="AI75">
        <v>6217.12</v>
      </c>
      <c r="AJ75">
        <v>5096</v>
      </c>
    </row>
    <row r="76" spans="1:36" x14ac:dyDescent="0.25">
      <c r="A76">
        <v>42184</v>
      </c>
      <c r="B76">
        <v>2018</v>
      </c>
      <c r="C76">
        <v>481</v>
      </c>
      <c r="D76" t="s">
        <v>90</v>
      </c>
      <c r="F76" t="s">
        <v>92</v>
      </c>
      <c r="G76">
        <v>5475</v>
      </c>
      <c r="H76" s="1">
        <v>43262</v>
      </c>
      <c r="I76">
        <v>175</v>
      </c>
      <c r="J76">
        <v>2018</v>
      </c>
      <c r="K76">
        <v>1029</v>
      </c>
      <c r="L76" s="1">
        <v>43314</v>
      </c>
      <c r="M76">
        <v>510</v>
      </c>
      <c r="N76">
        <v>200</v>
      </c>
      <c r="O76">
        <v>63</v>
      </c>
      <c r="P76">
        <v>58</v>
      </c>
      <c r="Q76">
        <v>51.6753472222222</v>
      </c>
      <c r="U76">
        <v>1010503</v>
      </c>
      <c r="V76" s="1">
        <v>43251</v>
      </c>
      <c r="W76" s="1">
        <v>43256</v>
      </c>
      <c r="Y76">
        <v>1</v>
      </c>
      <c r="AB76">
        <v>1313</v>
      </c>
      <c r="AD76" s="1">
        <v>43314</v>
      </c>
      <c r="AE76" s="1">
        <v>43438</v>
      </c>
      <c r="AF76" s="1">
        <v>43286</v>
      </c>
      <c r="AH76">
        <v>28</v>
      </c>
      <c r="AI76">
        <v>5978</v>
      </c>
      <c r="AJ76">
        <v>4900</v>
      </c>
    </row>
    <row r="77" spans="1:36" x14ac:dyDescent="0.25">
      <c r="A77">
        <v>42185</v>
      </c>
      <c r="B77">
        <v>2018</v>
      </c>
      <c r="C77">
        <v>482</v>
      </c>
      <c r="D77" t="s">
        <v>93</v>
      </c>
      <c r="F77" t="s">
        <v>94</v>
      </c>
      <c r="G77">
        <v>5646</v>
      </c>
      <c r="H77" s="1">
        <v>43270</v>
      </c>
      <c r="I77">
        <v>626.41</v>
      </c>
      <c r="J77">
        <v>2018</v>
      </c>
      <c r="K77">
        <v>1030</v>
      </c>
      <c r="L77" s="1">
        <v>43314</v>
      </c>
      <c r="M77">
        <v>240</v>
      </c>
      <c r="N77">
        <v>200</v>
      </c>
      <c r="O77">
        <v>63</v>
      </c>
      <c r="P77">
        <v>52</v>
      </c>
      <c r="Q77">
        <v>43.6709259259259</v>
      </c>
      <c r="U77">
        <v>1010502</v>
      </c>
      <c r="V77" s="1">
        <v>43251</v>
      </c>
      <c r="W77" s="1">
        <v>43262</v>
      </c>
      <c r="Y77">
        <v>1</v>
      </c>
      <c r="AB77">
        <v>1212</v>
      </c>
      <c r="AD77" s="1">
        <v>43314</v>
      </c>
      <c r="AE77" s="1">
        <v>43438</v>
      </c>
      <c r="AF77" s="1">
        <v>43292</v>
      </c>
      <c r="AH77">
        <v>22</v>
      </c>
      <c r="AI77">
        <v>16812.84</v>
      </c>
      <c r="AJ77">
        <v>13781.02</v>
      </c>
    </row>
    <row r="78" spans="1:36" x14ac:dyDescent="0.25">
      <c r="A78">
        <v>42188</v>
      </c>
      <c r="B78">
        <v>2018</v>
      </c>
      <c r="C78">
        <v>485</v>
      </c>
      <c r="D78" t="s">
        <v>86</v>
      </c>
      <c r="F78" t="s">
        <v>95</v>
      </c>
      <c r="G78">
        <v>5832</v>
      </c>
      <c r="H78" s="1">
        <v>43270</v>
      </c>
      <c r="I78">
        <v>632.35</v>
      </c>
      <c r="J78">
        <v>2018</v>
      </c>
      <c r="K78">
        <v>1031</v>
      </c>
      <c r="L78" s="1">
        <v>43314</v>
      </c>
      <c r="M78">
        <v>510</v>
      </c>
      <c r="N78">
        <v>730</v>
      </c>
      <c r="O78">
        <v>48</v>
      </c>
      <c r="P78">
        <v>48</v>
      </c>
      <c r="Q78">
        <v>43.670914351851799</v>
      </c>
      <c r="U78">
        <v>1060103</v>
      </c>
      <c r="V78" s="1">
        <v>43266</v>
      </c>
      <c r="W78" s="1">
        <v>43266</v>
      </c>
      <c r="Y78">
        <v>1</v>
      </c>
      <c r="AB78">
        <v>1311</v>
      </c>
      <c r="AD78" s="1">
        <v>43314</v>
      </c>
      <c r="AE78" s="1">
        <v>43438</v>
      </c>
      <c r="AF78" s="1">
        <v>43296</v>
      </c>
      <c r="AH78">
        <v>18</v>
      </c>
      <c r="AI78">
        <v>13886.46</v>
      </c>
      <c r="AJ78">
        <v>11382.3</v>
      </c>
    </row>
    <row r="79" spans="1:36" x14ac:dyDescent="0.25">
      <c r="A79">
        <v>42189</v>
      </c>
      <c r="B79">
        <v>2018</v>
      </c>
      <c r="C79">
        <v>485</v>
      </c>
      <c r="D79" t="s">
        <v>86</v>
      </c>
      <c r="F79" t="s">
        <v>95</v>
      </c>
      <c r="G79">
        <v>5832</v>
      </c>
      <c r="H79" s="1">
        <v>43270</v>
      </c>
      <c r="I79">
        <v>819.67</v>
      </c>
      <c r="J79">
        <v>2018</v>
      </c>
      <c r="K79">
        <v>1032</v>
      </c>
      <c r="L79" s="1">
        <v>43314</v>
      </c>
      <c r="M79">
        <v>500</v>
      </c>
      <c r="N79">
        <v>470</v>
      </c>
      <c r="O79">
        <v>48</v>
      </c>
      <c r="P79">
        <v>48</v>
      </c>
      <c r="Q79">
        <v>43.670914351851799</v>
      </c>
      <c r="U79">
        <v>1040103</v>
      </c>
      <c r="V79" s="1">
        <v>43266</v>
      </c>
      <c r="W79" s="1">
        <v>43266</v>
      </c>
      <c r="Y79">
        <v>1</v>
      </c>
      <c r="AB79">
        <v>1311</v>
      </c>
      <c r="AD79" s="1">
        <v>43314</v>
      </c>
      <c r="AE79" s="1">
        <v>43438</v>
      </c>
      <c r="AF79" s="1">
        <v>43296</v>
      </c>
      <c r="AH79">
        <v>18</v>
      </c>
      <c r="AI79">
        <v>18000</v>
      </c>
      <c r="AJ79">
        <v>14754.06</v>
      </c>
    </row>
    <row r="80" spans="1:36" x14ac:dyDescent="0.25">
      <c r="A80">
        <v>42190</v>
      </c>
      <c r="B80">
        <v>2018</v>
      </c>
      <c r="C80">
        <v>485</v>
      </c>
      <c r="D80" t="s">
        <v>86</v>
      </c>
      <c r="F80" t="s">
        <v>95</v>
      </c>
      <c r="G80">
        <v>5832</v>
      </c>
      <c r="H80" s="1">
        <v>43270</v>
      </c>
      <c r="I80">
        <v>1229.51</v>
      </c>
      <c r="J80">
        <v>2018</v>
      </c>
      <c r="K80">
        <v>1033</v>
      </c>
      <c r="L80" s="1">
        <v>43314</v>
      </c>
      <c r="M80">
        <v>500</v>
      </c>
      <c r="N80">
        <v>500</v>
      </c>
      <c r="O80">
        <v>48</v>
      </c>
      <c r="P80">
        <v>48</v>
      </c>
      <c r="Q80">
        <v>43.670914351851799</v>
      </c>
      <c r="U80">
        <v>1040203</v>
      </c>
      <c r="V80" s="1">
        <v>43266</v>
      </c>
      <c r="W80" s="1">
        <v>43266</v>
      </c>
      <c r="Y80">
        <v>1</v>
      </c>
      <c r="AB80">
        <v>1311</v>
      </c>
      <c r="AD80" s="1">
        <v>43314</v>
      </c>
      <c r="AE80" s="1">
        <v>43438</v>
      </c>
      <c r="AF80" s="1">
        <v>43296</v>
      </c>
      <c r="AH80">
        <v>18</v>
      </c>
      <c r="AI80">
        <v>27000</v>
      </c>
      <c r="AJ80">
        <v>22131.18</v>
      </c>
    </row>
    <row r="81" spans="1:36" x14ac:dyDescent="0.25">
      <c r="A81">
        <v>42191</v>
      </c>
      <c r="B81">
        <v>2018</v>
      </c>
      <c r="C81">
        <v>485</v>
      </c>
      <c r="D81" t="s">
        <v>86</v>
      </c>
      <c r="F81" t="s">
        <v>95</v>
      </c>
      <c r="G81">
        <v>5832</v>
      </c>
      <c r="H81" s="1">
        <v>43270</v>
      </c>
      <c r="I81">
        <v>1229.51</v>
      </c>
      <c r="J81">
        <v>2018</v>
      </c>
      <c r="K81">
        <v>1034</v>
      </c>
      <c r="L81" s="1">
        <v>43314</v>
      </c>
      <c r="M81">
        <v>500</v>
      </c>
      <c r="N81">
        <v>530</v>
      </c>
      <c r="O81">
        <v>48</v>
      </c>
      <c r="P81">
        <v>48</v>
      </c>
      <c r="Q81">
        <v>43.670914351851799</v>
      </c>
      <c r="U81">
        <v>1040303</v>
      </c>
      <c r="V81" s="1">
        <v>43266</v>
      </c>
      <c r="W81" s="1">
        <v>43266</v>
      </c>
      <c r="Y81">
        <v>1</v>
      </c>
      <c r="AB81">
        <v>1311</v>
      </c>
      <c r="AD81" s="1">
        <v>43314</v>
      </c>
      <c r="AE81" s="1">
        <v>43438</v>
      </c>
      <c r="AF81" s="1">
        <v>43296</v>
      </c>
      <c r="AH81">
        <v>18</v>
      </c>
      <c r="AI81">
        <v>27000</v>
      </c>
      <c r="AJ81">
        <v>22131.18</v>
      </c>
    </row>
    <row r="82" spans="1:36" x14ac:dyDescent="0.25">
      <c r="A82">
        <v>42192</v>
      </c>
      <c r="B82">
        <v>2018</v>
      </c>
      <c r="C82">
        <v>503</v>
      </c>
      <c r="D82" t="s">
        <v>96</v>
      </c>
      <c r="E82" t="s">
        <v>97</v>
      </c>
      <c r="F82" t="s">
        <v>98</v>
      </c>
      <c r="G82">
        <v>6068</v>
      </c>
      <c r="H82" s="1">
        <v>43277</v>
      </c>
      <c r="I82">
        <v>4060</v>
      </c>
      <c r="J82">
        <v>2018</v>
      </c>
      <c r="K82">
        <v>1035</v>
      </c>
      <c r="L82" s="1">
        <v>43314</v>
      </c>
      <c r="M82">
        <v>504</v>
      </c>
      <c r="N82">
        <v>770</v>
      </c>
      <c r="O82">
        <v>43</v>
      </c>
      <c r="P82">
        <v>42</v>
      </c>
      <c r="Q82">
        <v>36.573460648148099</v>
      </c>
      <c r="U82">
        <v>1080103</v>
      </c>
      <c r="V82" s="1">
        <v>43271</v>
      </c>
      <c r="W82" s="1">
        <v>43272</v>
      </c>
      <c r="Y82">
        <v>1</v>
      </c>
      <c r="AB82">
        <v>1311</v>
      </c>
      <c r="AD82" s="1">
        <v>43314</v>
      </c>
      <c r="AE82" s="1">
        <v>43438</v>
      </c>
      <c r="AF82" s="1">
        <v>43321</v>
      </c>
      <c r="AH82">
        <v>-7</v>
      </c>
      <c r="AI82">
        <v>-34672.400000000001</v>
      </c>
      <c r="AJ82">
        <v>-28420</v>
      </c>
    </row>
    <row r="83" spans="1:36" x14ac:dyDescent="0.25">
      <c r="A83">
        <v>42194</v>
      </c>
      <c r="B83">
        <v>2018</v>
      </c>
      <c r="C83">
        <v>513</v>
      </c>
      <c r="D83" t="s">
        <v>81</v>
      </c>
      <c r="F83">
        <v>24</v>
      </c>
      <c r="G83">
        <v>6315</v>
      </c>
      <c r="H83" s="1">
        <v>43284</v>
      </c>
      <c r="I83">
        <v>1431.27</v>
      </c>
      <c r="J83">
        <v>2018</v>
      </c>
      <c r="K83">
        <v>1037</v>
      </c>
      <c r="L83" s="1">
        <v>43314</v>
      </c>
      <c r="M83">
        <v>831</v>
      </c>
      <c r="N83">
        <v>935</v>
      </c>
      <c r="O83">
        <v>34</v>
      </c>
      <c r="P83">
        <v>34</v>
      </c>
      <c r="Q83">
        <v>29.5551157407407</v>
      </c>
      <c r="U83">
        <v>1090603</v>
      </c>
      <c r="V83" s="1">
        <v>43280</v>
      </c>
      <c r="W83" s="1">
        <v>43280</v>
      </c>
      <c r="Y83">
        <v>1</v>
      </c>
      <c r="AB83">
        <v>1303</v>
      </c>
      <c r="AD83" s="1">
        <v>43314</v>
      </c>
      <c r="AE83" s="1">
        <v>43438</v>
      </c>
      <c r="AF83" s="1">
        <v>43310</v>
      </c>
      <c r="AH83">
        <v>4</v>
      </c>
      <c r="AI83">
        <v>6984.6</v>
      </c>
      <c r="AJ83">
        <v>5725.08</v>
      </c>
    </row>
    <row r="84" spans="1:36" x14ac:dyDescent="0.25">
      <c r="A84">
        <v>42195</v>
      </c>
      <c r="B84">
        <v>2018</v>
      </c>
      <c r="C84">
        <v>510</v>
      </c>
      <c r="D84" t="s">
        <v>81</v>
      </c>
      <c r="F84">
        <v>22</v>
      </c>
      <c r="G84">
        <v>6315</v>
      </c>
      <c r="H84" s="1">
        <v>43284</v>
      </c>
      <c r="I84">
        <v>1000</v>
      </c>
      <c r="J84">
        <v>2018</v>
      </c>
      <c r="K84">
        <v>1038</v>
      </c>
      <c r="L84" s="1">
        <v>43314</v>
      </c>
      <c r="M84">
        <v>831</v>
      </c>
      <c r="N84">
        <v>935</v>
      </c>
      <c r="O84">
        <v>34</v>
      </c>
      <c r="P84">
        <v>34</v>
      </c>
      <c r="Q84">
        <v>29.555960648148101</v>
      </c>
      <c r="U84">
        <v>1090603</v>
      </c>
      <c r="V84" s="1">
        <v>43280</v>
      </c>
      <c r="W84" s="1">
        <v>43280</v>
      </c>
      <c r="Y84">
        <v>1</v>
      </c>
      <c r="AB84">
        <v>1303</v>
      </c>
      <c r="AD84" s="1">
        <v>43314</v>
      </c>
      <c r="AE84" s="1">
        <v>43438</v>
      </c>
      <c r="AF84" s="1">
        <v>43310</v>
      </c>
      <c r="AH84">
        <v>4</v>
      </c>
      <c r="AI84">
        <v>4880</v>
      </c>
      <c r="AJ84">
        <v>4000</v>
      </c>
    </row>
    <row r="85" spans="1:36" x14ac:dyDescent="0.25">
      <c r="A85">
        <v>42196</v>
      </c>
      <c r="B85">
        <v>2018</v>
      </c>
      <c r="C85">
        <v>514</v>
      </c>
      <c r="D85" t="s">
        <v>81</v>
      </c>
      <c r="F85">
        <v>23</v>
      </c>
      <c r="G85">
        <v>6315</v>
      </c>
      <c r="H85" s="1">
        <v>43284</v>
      </c>
      <c r="I85">
        <v>1666.66</v>
      </c>
      <c r="J85">
        <v>2018</v>
      </c>
      <c r="K85">
        <v>1039</v>
      </c>
      <c r="L85" s="1">
        <v>43314</v>
      </c>
      <c r="M85">
        <v>831</v>
      </c>
      <c r="N85">
        <v>935</v>
      </c>
      <c r="O85">
        <v>34</v>
      </c>
      <c r="P85">
        <v>34</v>
      </c>
      <c r="Q85">
        <v>29.5551157407407</v>
      </c>
      <c r="U85">
        <v>1090603</v>
      </c>
      <c r="V85" s="1">
        <v>43280</v>
      </c>
      <c r="W85" s="1">
        <v>43280</v>
      </c>
      <c r="Y85">
        <v>1</v>
      </c>
      <c r="AB85">
        <v>1303</v>
      </c>
      <c r="AD85" s="1">
        <v>43314</v>
      </c>
      <c r="AE85" s="1">
        <v>43438</v>
      </c>
      <c r="AF85" s="1">
        <v>43310</v>
      </c>
      <c r="AH85">
        <v>4</v>
      </c>
      <c r="AI85">
        <v>8133.32</v>
      </c>
      <c r="AJ85">
        <v>6666.64</v>
      </c>
    </row>
    <row r="86" spans="1:36" x14ac:dyDescent="0.25">
      <c r="A86">
        <v>42198</v>
      </c>
      <c r="B86">
        <v>2018</v>
      </c>
      <c r="C86">
        <v>508</v>
      </c>
      <c r="D86" t="s">
        <v>99</v>
      </c>
      <c r="F86" t="s">
        <v>100</v>
      </c>
      <c r="G86">
        <v>6186</v>
      </c>
      <c r="H86" s="1">
        <v>43278</v>
      </c>
      <c r="I86">
        <v>1264</v>
      </c>
      <c r="J86">
        <v>2018</v>
      </c>
      <c r="K86">
        <v>1041</v>
      </c>
      <c r="L86" s="1">
        <v>43314</v>
      </c>
      <c r="M86">
        <v>3189</v>
      </c>
      <c r="N86">
        <v>720</v>
      </c>
      <c r="O86">
        <v>37</v>
      </c>
      <c r="P86">
        <v>37</v>
      </c>
      <c r="Q86">
        <v>35.440624999999997</v>
      </c>
      <c r="U86">
        <v>2060201</v>
      </c>
      <c r="V86" s="1">
        <v>43277</v>
      </c>
      <c r="W86" s="1">
        <v>43277</v>
      </c>
      <c r="Y86">
        <v>1</v>
      </c>
      <c r="AB86">
        <v>2115</v>
      </c>
      <c r="AD86" s="1">
        <v>43314</v>
      </c>
      <c r="AE86" s="1">
        <v>43438</v>
      </c>
      <c r="AF86" s="1">
        <v>43307</v>
      </c>
      <c r="AH86">
        <v>7</v>
      </c>
      <c r="AI86">
        <v>9732.7999999999993</v>
      </c>
      <c r="AJ86">
        <v>8848</v>
      </c>
    </row>
    <row r="87" spans="1:36" x14ac:dyDescent="0.25">
      <c r="A87">
        <v>42199</v>
      </c>
      <c r="B87">
        <v>2018</v>
      </c>
      <c r="C87">
        <v>484</v>
      </c>
      <c r="D87" t="s">
        <v>101</v>
      </c>
      <c r="F87" t="s">
        <v>102</v>
      </c>
      <c r="G87">
        <v>5804</v>
      </c>
      <c r="H87" s="1">
        <v>43270</v>
      </c>
      <c r="I87">
        <v>998.92</v>
      </c>
      <c r="J87">
        <v>2018</v>
      </c>
      <c r="K87">
        <v>1042</v>
      </c>
      <c r="L87" s="1">
        <v>43315</v>
      </c>
      <c r="M87">
        <v>550</v>
      </c>
      <c r="N87">
        <v>200</v>
      </c>
      <c r="O87">
        <v>64</v>
      </c>
      <c r="P87">
        <v>49</v>
      </c>
      <c r="Q87">
        <v>44.670914351851799</v>
      </c>
      <c r="U87">
        <v>1010503</v>
      </c>
      <c r="V87" s="1">
        <v>43251</v>
      </c>
      <c r="W87" s="1">
        <v>43266</v>
      </c>
      <c r="Y87">
        <v>1</v>
      </c>
      <c r="AB87">
        <v>1314</v>
      </c>
      <c r="AD87" s="1">
        <v>43315</v>
      </c>
      <c r="AE87" s="1">
        <v>43438</v>
      </c>
      <c r="AF87" s="1">
        <v>43312</v>
      </c>
      <c r="AH87">
        <v>3</v>
      </c>
      <c r="AI87">
        <v>3656.04</v>
      </c>
      <c r="AJ87">
        <v>2996.76</v>
      </c>
    </row>
    <row r="88" spans="1:36" x14ac:dyDescent="0.25">
      <c r="A88">
        <v>42200</v>
      </c>
      <c r="B88">
        <v>2018</v>
      </c>
      <c r="C88">
        <v>488</v>
      </c>
      <c r="D88" t="s">
        <v>101</v>
      </c>
      <c r="F88" t="s">
        <v>103</v>
      </c>
      <c r="G88">
        <v>5808</v>
      </c>
      <c r="H88" s="1">
        <v>43272</v>
      </c>
      <c r="I88">
        <v>8133.78</v>
      </c>
      <c r="J88">
        <v>2018</v>
      </c>
      <c r="K88">
        <v>1043</v>
      </c>
      <c r="L88" s="1">
        <v>43315</v>
      </c>
      <c r="M88">
        <v>763</v>
      </c>
      <c r="N88">
        <v>590</v>
      </c>
      <c r="O88">
        <v>64</v>
      </c>
      <c r="P88">
        <v>49</v>
      </c>
      <c r="Q88">
        <v>42.325069444444402</v>
      </c>
      <c r="U88">
        <v>1040503</v>
      </c>
      <c r="V88" s="1">
        <v>43251</v>
      </c>
      <c r="W88" s="1">
        <v>43266</v>
      </c>
      <c r="Y88">
        <v>1</v>
      </c>
      <c r="AB88">
        <v>1306</v>
      </c>
      <c r="AD88" s="1">
        <v>43315</v>
      </c>
      <c r="AE88" s="1">
        <v>43438</v>
      </c>
      <c r="AF88" s="1">
        <v>43312</v>
      </c>
      <c r="AH88">
        <v>3</v>
      </c>
      <c r="AI88">
        <v>25377.39</v>
      </c>
      <c r="AJ88">
        <v>24401.34</v>
      </c>
    </row>
    <row r="89" spans="1:36" x14ac:dyDescent="0.25">
      <c r="A89">
        <v>42201</v>
      </c>
      <c r="B89">
        <v>2018</v>
      </c>
      <c r="C89">
        <v>487</v>
      </c>
      <c r="D89" t="s">
        <v>101</v>
      </c>
      <c r="F89" t="s">
        <v>104</v>
      </c>
      <c r="G89">
        <v>5803</v>
      </c>
      <c r="H89" s="1">
        <v>43272</v>
      </c>
      <c r="I89">
        <v>926.64</v>
      </c>
      <c r="J89">
        <v>2018</v>
      </c>
      <c r="K89">
        <v>1044</v>
      </c>
      <c r="L89" s="1">
        <v>43315</v>
      </c>
      <c r="M89">
        <v>764</v>
      </c>
      <c r="N89">
        <v>570</v>
      </c>
      <c r="O89">
        <v>64</v>
      </c>
      <c r="P89">
        <v>49</v>
      </c>
      <c r="Q89">
        <v>42.325069444444402</v>
      </c>
      <c r="U89">
        <v>1040503</v>
      </c>
      <c r="V89" s="1">
        <v>43251</v>
      </c>
      <c r="W89" s="1">
        <v>43266</v>
      </c>
      <c r="Y89">
        <v>1</v>
      </c>
      <c r="AB89">
        <v>1332</v>
      </c>
      <c r="AD89" s="1">
        <v>43315</v>
      </c>
      <c r="AE89" s="1">
        <v>43438</v>
      </c>
      <c r="AF89" s="1">
        <v>43312</v>
      </c>
      <c r="AH89">
        <v>3</v>
      </c>
      <c r="AI89">
        <v>3391.5</v>
      </c>
      <c r="AJ89">
        <v>2779.92</v>
      </c>
    </row>
    <row r="90" spans="1:36" x14ac:dyDescent="0.25">
      <c r="A90">
        <v>42202</v>
      </c>
      <c r="B90">
        <v>2018</v>
      </c>
      <c r="C90">
        <v>536</v>
      </c>
      <c r="D90" t="s">
        <v>105</v>
      </c>
      <c r="F90" t="s">
        <v>106</v>
      </c>
      <c r="G90">
        <v>6558</v>
      </c>
      <c r="H90" s="1">
        <v>43291</v>
      </c>
      <c r="I90">
        <v>4054.25</v>
      </c>
      <c r="J90">
        <v>2018</v>
      </c>
      <c r="K90">
        <v>1045</v>
      </c>
      <c r="L90" s="1">
        <v>43315</v>
      </c>
      <c r="M90">
        <v>334</v>
      </c>
      <c r="N90">
        <v>610</v>
      </c>
      <c r="O90">
        <v>25</v>
      </c>
      <c r="P90">
        <v>25</v>
      </c>
      <c r="Q90">
        <v>23.561932870370299</v>
      </c>
      <c r="U90">
        <v>1050103</v>
      </c>
      <c r="V90" s="1">
        <v>43290</v>
      </c>
      <c r="W90" s="1">
        <v>43290</v>
      </c>
      <c r="Y90">
        <v>1</v>
      </c>
      <c r="AB90">
        <v>1308</v>
      </c>
      <c r="AD90" s="1">
        <v>43315</v>
      </c>
      <c r="AE90" s="1">
        <v>43438</v>
      </c>
      <c r="AF90" s="1">
        <v>43320</v>
      </c>
      <c r="AH90">
        <v>-5</v>
      </c>
      <c r="AI90">
        <v>-24730.95</v>
      </c>
      <c r="AJ90">
        <v>-20271.25</v>
      </c>
    </row>
    <row r="91" spans="1:36" x14ac:dyDescent="0.25">
      <c r="A91">
        <v>42203</v>
      </c>
      <c r="B91">
        <v>2018</v>
      </c>
      <c r="C91">
        <v>254</v>
      </c>
      <c r="D91" t="s">
        <v>107</v>
      </c>
      <c r="F91" t="s">
        <v>108</v>
      </c>
      <c r="G91">
        <v>2742</v>
      </c>
      <c r="H91" s="1">
        <v>43180</v>
      </c>
      <c r="I91">
        <v>1467.5</v>
      </c>
      <c r="J91">
        <v>2018</v>
      </c>
      <c r="K91">
        <v>1046</v>
      </c>
      <c r="L91" s="1">
        <v>43315</v>
      </c>
      <c r="M91">
        <v>3178</v>
      </c>
      <c r="N91">
        <v>886</v>
      </c>
      <c r="O91">
        <v>136</v>
      </c>
      <c r="P91">
        <v>136</v>
      </c>
      <c r="Q91">
        <v>134.554479166666</v>
      </c>
      <c r="U91">
        <v>2090104</v>
      </c>
      <c r="V91" s="1">
        <v>43179</v>
      </c>
      <c r="W91" s="1">
        <v>43179</v>
      </c>
      <c r="Y91">
        <v>1</v>
      </c>
      <c r="AB91">
        <v>2401</v>
      </c>
      <c r="AD91" s="1">
        <v>43315</v>
      </c>
      <c r="AE91" s="1">
        <v>43438</v>
      </c>
      <c r="AF91" s="1">
        <v>43209</v>
      </c>
      <c r="AH91">
        <v>106</v>
      </c>
      <c r="AI91">
        <v>189777.1</v>
      </c>
      <c r="AJ91">
        <v>155555</v>
      </c>
    </row>
    <row r="92" spans="1:36" x14ac:dyDescent="0.25">
      <c r="A92">
        <v>42204</v>
      </c>
      <c r="B92">
        <v>2018</v>
      </c>
      <c r="C92">
        <v>511</v>
      </c>
      <c r="D92" t="s">
        <v>84</v>
      </c>
      <c r="F92" t="s">
        <v>109</v>
      </c>
      <c r="G92">
        <v>6378</v>
      </c>
      <c r="H92" s="1">
        <v>43284</v>
      </c>
      <c r="I92">
        <v>54982.22</v>
      </c>
      <c r="J92">
        <v>2018</v>
      </c>
      <c r="K92">
        <v>1047</v>
      </c>
      <c r="L92" s="1">
        <v>43315</v>
      </c>
      <c r="M92">
        <v>834</v>
      </c>
      <c r="N92">
        <v>915</v>
      </c>
      <c r="O92">
        <v>34</v>
      </c>
      <c r="P92">
        <v>32</v>
      </c>
      <c r="Q92">
        <v>30.555960648148101</v>
      </c>
      <c r="U92">
        <v>1090503</v>
      </c>
      <c r="V92" s="1">
        <v>43281</v>
      </c>
      <c r="W92" s="1">
        <v>43283</v>
      </c>
      <c r="Y92">
        <v>1</v>
      </c>
      <c r="AB92">
        <v>1303</v>
      </c>
      <c r="AD92" s="1">
        <v>43315</v>
      </c>
      <c r="AE92" s="1">
        <v>43438</v>
      </c>
      <c r="AF92" s="1">
        <v>43371</v>
      </c>
      <c r="AH92">
        <v>-56</v>
      </c>
      <c r="AI92">
        <v>-3386904.64</v>
      </c>
      <c r="AJ92">
        <v>-3079004.3</v>
      </c>
    </row>
    <row r="93" spans="1:36" x14ac:dyDescent="0.25">
      <c r="A93">
        <v>42205</v>
      </c>
      <c r="B93">
        <v>2018</v>
      </c>
      <c r="C93">
        <v>509</v>
      </c>
      <c r="D93" t="s">
        <v>110</v>
      </c>
      <c r="E93" t="s">
        <v>111</v>
      </c>
      <c r="F93" t="s">
        <v>112</v>
      </c>
      <c r="G93">
        <v>6196</v>
      </c>
      <c r="H93" s="1">
        <v>43278</v>
      </c>
      <c r="I93">
        <v>500</v>
      </c>
      <c r="J93">
        <v>2018</v>
      </c>
      <c r="K93">
        <v>1048</v>
      </c>
      <c r="L93" s="1">
        <v>43315</v>
      </c>
      <c r="M93">
        <v>3189</v>
      </c>
      <c r="N93">
        <v>720</v>
      </c>
      <c r="O93">
        <v>39</v>
      </c>
      <c r="P93">
        <v>38</v>
      </c>
      <c r="Q93">
        <v>36.440624999999997</v>
      </c>
      <c r="U93">
        <v>2060201</v>
      </c>
      <c r="V93" s="1">
        <v>43276</v>
      </c>
      <c r="W93" s="1">
        <v>43277</v>
      </c>
      <c r="Y93">
        <v>1</v>
      </c>
      <c r="AB93">
        <v>2115</v>
      </c>
      <c r="AD93" s="1">
        <v>43315</v>
      </c>
      <c r="AE93" s="1">
        <v>43438</v>
      </c>
      <c r="AF93" s="1">
        <v>43307</v>
      </c>
      <c r="AH93">
        <v>8</v>
      </c>
      <c r="AI93">
        <v>4880</v>
      </c>
      <c r="AJ93">
        <v>4000</v>
      </c>
    </row>
    <row r="94" spans="1:36" x14ac:dyDescent="0.25">
      <c r="A94">
        <v>42206</v>
      </c>
      <c r="B94">
        <v>2018</v>
      </c>
      <c r="C94">
        <v>535</v>
      </c>
      <c r="D94" t="s">
        <v>96</v>
      </c>
      <c r="E94" t="s">
        <v>97</v>
      </c>
      <c r="F94" t="s">
        <v>113</v>
      </c>
      <c r="G94">
        <v>6506</v>
      </c>
      <c r="H94" s="1">
        <v>43291</v>
      </c>
      <c r="I94">
        <v>3268</v>
      </c>
      <c r="J94">
        <v>2018</v>
      </c>
      <c r="K94">
        <v>1049</v>
      </c>
      <c r="L94" s="1">
        <v>43315</v>
      </c>
      <c r="M94">
        <v>504</v>
      </c>
      <c r="N94">
        <v>770</v>
      </c>
      <c r="O94">
        <v>29</v>
      </c>
      <c r="P94">
        <v>29</v>
      </c>
      <c r="Q94">
        <v>23.562881944444399</v>
      </c>
      <c r="U94">
        <v>1080103</v>
      </c>
      <c r="V94" s="1">
        <v>43286</v>
      </c>
      <c r="W94" s="1">
        <v>43286</v>
      </c>
      <c r="Y94">
        <v>1</v>
      </c>
      <c r="AB94">
        <v>1311</v>
      </c>
      <c r="AD94" s="1">
        <v>43315</v>
      </c>
      <c r="AE94" s="1">
        <v>43438</v>
      </c>
      <c r="AF94" s="1">
        <v>43336</v>
      </c>
      <c r="AH94">
        <v>-21</v>
      </c>
      <c r="AI94">
        <v>-83726.16</v>
      </c>
      <c r="AJ94">
        <v>-68628</v>
      </c>
    </row>
    <row r="95" spans="1:36" x14ac:dyDescent="0.25">
      <c r="A95">
        <v>42208</v>
      </c>
      <c r="B95">
        <v>2018</v>
      </c>
      <c r="C95">
        <v>545</v>
      </c>
      <c r="D95" t="s">
        <v>88</v>
      </c>
      <c r="F95">
        <v>8718228604</v>
      </c>
      <c r="G95">
        <v>6710</v>
      </c>
      <c r="H95" s="1">
        <v>43297</v>
      </c>
      <c r="I95">
        <v>1535.87</v>
      </c>
      <c r="J95">
        <v>2018</v>
      </c>
      <c r="K95">
        <v>1051</v>
      </c>
      <c r="L95" s="1">
        <v>43315</v>
      </c>
      <c r="M95">
        <v>560</v>
      </c>
      <c r="N95">
        <v>60</v>
      </c>
      <c r="O95">
        <v>22</v>
      </c>
      <c r="P95">
        <v>22</v>
      </c>
      <c r="Q95">
        <v>17.628055555555498</v>
      </c>
      <c r="U95">
        <v>1010203</v>
      </c>
      <c r="V95" s="1">
        <v>43293</v>
      </c>
      <c r="W95" s="1">
        <v>43293</v>
      </c>
      <c r="Y95">
        <v>1</v>
      </c>
      <c r="AB95">
        <v>1322</v>
      </c>
      <c r="AD95" s="1">
        <v>43315</v>
      </c>
      <c r="AE95" s="1">
        <v>43438</v>
      </c>
      <c r="AF95" s="1">
        <v>43342</v>
      </c>
      <c r="AH95">
        <v>-27</v>
      </c>
      <c r="AI95">
        <v>-41468.49</v>
      </c>
      <c r="AJ95">
        <v>-41468.49</v>
      </c>
    </row>
    <row r="96" spans="1:36" x14ac:dyDescent="0.25">
      <c r="A96">
        <v>42209</v>
      </c>
      <c r="B96">
        <v>2018</v>
      </c>
      <c r="C96">
        <v>537</v>
      </c>
      <c r="D96" t="s">
        <v>114</v>
      </c>
      <c r="F96" t="s">
        <v>115</v>
      </c>
      <c r="G96">
        <v>6666</v>
      </c>
      <c r="H96" s="1">
        <v>43293</v>
      </c>
      <c r="I96">
        <v>343.44</v>
      </c>
      <c r="J96">
        <v>2018</v>
      </c>
      <c r="K96">
        <v>1052</v>
      </c>
      <c r="L96" s="1">
        <v>43315</v>
      </c>
      <c r="M96">
        <v>670</v>
      </c>
      <c r="N96">
        <v>60</v>
      </c>
      <c r="O96">
        <v>23</v>
      </c>
      <c r="P96">
        <v>23</v>
      </c>
      <c r="Q96">
        <v>21.570335648148099</v>
      </c>
      <c r="U96">
        <v>1010203</v>
      </c>
      <c r="V96" s="1">
        <v>43292</v>
      </c>
      <c r="W96" s="1">
        <v>43292</v>
      </c>
      <c r="Y96">
        <v>1</v>
      </c>
      <c r="AB96">
        <v>1332</v>
      </c>
      <c r="AD96" s="1">
        <v>43315</v>
      </c>
      <c r="AE96" s="1">
        <v>43438</v>
      </c>
      <c r="AF96" s="1">
        <v>43343</v>
      </c>
      <c r="AH96">
        <v>-28</v>
      </c>
      <c r="AI96">
        <v>-9616.32</v>
      </c>
      <c r="AJ96">
        <v>-9616.32</v>
      </c>
    </row>
    <row r="97" spans="1:36" x14ac:dyDescent="0.25">
      <c r="A97">
        <v>42210</v>
      </c>
      <c r="B97">
        <v>2018</v>
      </c>
      <c r="C97">
        <v>542</v>
      </c>
      <c r="D97" t="s">
        <v>101</v>
      </c>
      <c r="F97" t="s">
        <v>116</v>
      </c>
      <c r="G97">
        <v>6695</v>
      </c>
      <c r="H97" s="1">
        <v>43297</v>
      </c>
      <c r="I97">
        <v>884.52</v>
      </c>
      <c r="J97">
        <v>2018</v>
      </c>
      <c r="K97">
        <v>1053</v>
      </c>
      <c r="L97" s="1">
        <v>43315</v>
      </c>
      <c r="M97">
        <v>764</v>
      </c>
      <c r="N97">
        <v>570</v>
      </c>
      <c r="O97">
        <v>34</v>
      </c>
      <c r="P97">
        <v>22</v>
      </c>
      <c r="Q97">
        <v>17.628067129629599</v>
      </c>
      <c r="U97">
        <v>1040503</v>
      </c>
      <c r="V97" s="1">
        <v>43281</v>
      </c>
      <c r="W97" s="1">
        <v>43293</v>
      </c>
      <c r="Y97">
        <v>1</v>
      </c>
      <c r="AB97">
        <v>1332</v>
      </c>
      <c r="AD97" s="1">
        <v>43315</v>
      </c>
      <c r="AE97" s="1">
        <v>43438</v>
      </c>
      <c r="AF97" s="1">
        <v>43342</v>
      </c>
      <c r="AH97">
        <v>-27</v>
      </c>
      <c r="AI97">
        <v>-29135.97</v>
      </c>
      <c r="AJ97">
        <v>-23882.04</v>
      </c>
    </row>
    <row r="98" spans="1:36" x14ac:dyDescent="0.25">
      <c r="A98">
        <v>42215</v>
      </c>
      <c r="B98">
        <v>2018</v>
      </c>
      <c r="C98">
        <v>531</v>
      </c>
      <c r="D98" t="e">
        <f>+energia spa</f>
        <v>#NAME?</v>
      </c>
      <c r="F98" t="s">
        <v>117</v>
      </c>
      <c r="G98">
        <v>6439</v>
      </c>
      <c r="H98" s="1">
        <v>43291</v>
      </c>
      <c r="I98">
        <v>872.85</v>
      </c>
      <c r="J98">
        <v>2018</v>
      </c>
      <c r="K98">
        <v>1057</v>
      </c>
      <c r="L98" s="1">
        <v>43318</v>
      </c>
      <c r="M98">
        <v>570</v>
      </c>
      <c r="N98">
        <v>200</v>
      </c>
      <c r="O98">
        <v>35</v>
      </c>
      <c r="P98">
        <v>34</v>
      </c>
      <c r="Q98">
        <v>26.562881944444399</v>
      </c>
      <c r="U98">
        <v>1010503</v>
      </c>
      <c r="V98" s="1">
        <v>43283</v>
      </c>
      <c r="W98" s="1">
        <v>43284</v>
      </c>
      <c r="Y98">
        <v>1</v>
      </c>
      <c r="AB98">
        <v>1316</v>
      </c>
      <c r="AD98" s="1">
        <v>43318</v>
      </c>
      <c r="AE98" s="1">
        <v>43438</v>
      </c>
      <c r="AF98" s="1">
        <v>43314</v>
      </c>
      <c r="AH98">
        <v>4</v>
      </c>
      <c r="AI98">
        <v>4257.2</v>
      </c>
      <c r="AJ98">
        <v>3491.4</v>
      </c>
    </row>
    <row r="99" spans="1:36" x14ac:dyDescent="0.25">
      <c r="A99">
        <v>42216</v>
      </c>
      <c r="B99">
        <v>2018</v>
      </c>
      <c r="C99">
        <v>532</v>
      </c>
      <c r="D99" t="e">
        <f>+energia spa</f>
        <v>#NAME?</v>
      </c>
      <c r="F99" t="s">
        <v>118</v>
      </c>
      <c r="G99">
        <v>6447</v>
      </c>
      <c r="H99" s="1">
        <v>43291</v>
      </c>
      <c r="I99">
        <v>793.66</v>
      </c>
      <c r="J99">
        <v>2018</v>
      </c>
      <c r="K99">
        <v>1057</v>
      </c>
      <c r="L99" s="1">
        <v>43318</v>
      </c>
      <c r="M99">
        <v>570</v>
      </c>
      <c r="N99">
        <v>200</v>
      </c>
      <c r="O99">
        <v>35</v>
      </c>
      <c r="P99">
        <v>34</v>
      </c>
      <c r="Q99">
        <v>26.562881944444399</v>
      </c>
      <c r="U99">
        <v>1010503</v>
      </c>
      <c r="V99" s="1">
        <v>43283</v>
      </c>
      <c r="W99" s="1">
        <v>43284</v>
      </c>
      <c r="Y99">
        <v>1</v>
      </c>
      <c r="AB99">
        <v>1316</v>
      </c>
      <c r="AD99" s="1">
        <v>43318</v>
      </c>
      <c r="AE99" s="1">
        <v>43438</v>
      </c>
      <c r="AF99" s="1">
        <v>43314</v>
      </c>
      <c r="AH99">
        <v>4</v>
      </c>
      <c r="AI99">
        <v>3871.12</v>
      </c>
      <c r="AJ99">
        <v>3174.64</v>
      </c>
    </row>
    <row r="100" spans="1:36" x14ac:dyDescent="0.25">
      <c r="A100">
        <v>42217</v>
      </c>
      <c r="B100">
        <v>2018</v>
      </c>
      <c r="C100">
        <v>527</v>
      </c>
      <c r="D100" t="e">
        <f>+energia spa</f>
        <v>#NAME?</v>
      </c>
      <c r="F100" t="s">
        <v>119</v>
      </c>
      <c r="G100">
        <v>6444</v>
      </c>
      <c r="H100" s="1">
        <v>43290</v>
      </c>
      <c r="I100">
        <v>69.77</v>
      </c>
      <c r="J100">
        <v>2018</v>
      </c>
      <c r="K100">
        <v>1058</v>
      </c>
      <c r="L100" s="1">
        <v>43318</v>
      </c>
      <c r="M100">
        <v>570</v>
      </c>
      <c r="N100">
        <v>500</v>
      </c>
      <c r="O100">
        <v>35</v>
      </c>
      <c r="P100">
        <v>34</v>
      </c>
      <c r="Q100">
        <v>27.626990740740698</v>
      </c>
      <c r="U100">
        <v>1040203</v>
      </c>
      <c r="V100" s="1">
        <v>43283</v>
      </c>
      <c r="W100" s="1">
        <v>43284</v>
      </c>
      <c r="Y100">
        <v>1</v>
      </c>
      <c r="AB100">
        <v>1316</v>
      </c>
      <c r="AD100" s="1">
        <v>43318</v>
      </c>
      <c r="AE100" s="1">
        <v>43438</v>
      </c>
      <c r="AF100" s="1">
        <v>43314</v>
      </c>
      <c r="AH100">
        <v>4</v>
      </c>
      <c r="AI100">
        <v>307</v>
      </c>
      <c r="AJ100">
        <v>279.08</v>
      </c>
    </row>
    <row r="101" spans="1:36" x14ac:dyDescent="0.25">
      <c r="A101">
        <v>42218</v>
      </c>
      <c r="B101">
        <v>2018</v>
      </c>
      <c r="C101">
        <v>526</v>
      </c>
      <c r="D101" t="e">
        <f>+energia spa</f>
        <v>#NAME?</v>
      </c>
      <c r="F101" t="s">
        <v>120</v>
      </c>
      <c r="G101">
        <v>6443</v>
      </c>
      <c r="H101" s="1">
        <v>43290</v>
      </c>
      <c r="I101">
        <v>276.37</v>
      </c>
      <c r="J101">
        <v>2018</v>
      </c>
      <c r="K101">
        <v>1059</v>
      </c>
      <c r="L101" s="1">
        <v>43318</v>
      </c>
      <c r="M101">
        <v>570</v>
      </c>
      <c r="N101">
        <v>610</v>
      </c>
      <c r="O101">
        <v>35</v>
      </c>
      <c r="P101">
        <v>34</v>
      </c>
      <c r="Q101">
        <v>27.626990740740698</v>
      </c>
      <c r="U101">
        <v>1050103</v>
      </c>
      <c r="V101" s="1">
        <v>43283</v>
      </c>
      <c r="W101" s="1">
        <v>43284</v>
      </c>
      <c r="Y101">
        <v>1</v>
      </c>
      <c r="AB101">
        <v>1316</v>
      </c>
      <c r="AD101" s="1">
        <v>43318</v>
      </c>
      <c r="AE101" s="1">
        <v>43438</v>
      </c>
      <c r="AF101" s="1">
        <v>43314</v>
      </c>
      <c r="AH101">
        <v>4</v>
      </c>
      <c r="AI101">
        <v>1328.76</v>
      </c>
      <c r="AJ101">
        <v>1105.48</v>
      </c>
    </row>
    <row r="102" spans="1:36" x14ac:dyDescent="0.25">
      <c r="A102">
        <v>42219</v>
      </c>
      <c r="B102">
        <v>2018</v>
      </c>
      <c r="C102">
        <v>524</v>
      </c>
      <c r="D102" t="e">
        <f>+energia spa</f>
        <v>#NAME?</v>
      </c>
      <c r="F102" t="s">
        <v>121</v>
      </c>
      <c r="G102">
        <v>6441</v>
      </c>
      <c r="H102" s="1">
        <v>43290</v>
      </c>
      <c r="I102">
        <v>121.66</v>
      </c>
      <c r="J102">
        <v>2018</v>
      </c>
      <c r="K102">
        <v>1060</v>
      </c>
      <c r="L102" s="1">
        <v>43318</v>
      </c>
      <c r="M102">
        <v>570</v>
      </c>
      <c r="N102">
        <v>925</v>
      </c>
      <c r="O102">
        <v>35</v>
      </c>
      <c r="P102">
        <v>34</v>
      </c>
      <c r="Q102">
        <v>27.626990740740698</v>
      </c>
      <c r="U102">
        <v>1090403</v>
      </c>
      <c r="V102" s="1">
        <v>43283</v>
      </c>
      <c r="W102" s="1">
        <v>43284</v>
      </c>
      <c r="Y102">
        <v>1</v>
      </c>
      <c r="AB102">
        <v>1316</v>
      </c>
      <c r="AD102" s="1">
        <v>43318</v>
      </c>
      <c r="AE102" s="1">
        <v>43438</v>
      </c>
      <c r="AF102" s="1">
        <v>43314</v>
      </c>
      <c r="AH102">
        <v>4</v>
      </c>
      <c r="AI102">
        <v>593.72</v>
      </c>
      <c r="AJ102">
        <v>486.64</v>
      </c>
    </row>
    <row r="103" spans="1:36" x14ac:dyDescent="0.25">
      <c r="A103">
        <v>42220</v>
      </c>
      <c r="B103">
        <v>2018</v>
      </c>
      <c r="C103">
        <v>525</v>
      </c>
      <c r="D103" t="e">
        <f>+energia spa</f>
        <v>#NAME?</v>
      </c>
      <c r="F103" t="s">
        <v>122</v>
      </c>
      <c r="G103">
        <v>6442</v>
      </c>
      <c r="H103" s="1">
        <v>43290</v>
      </c>
      <c r="I103">
        <v>173.84</v>
      </c>
      <c r="J103">
        <v>2018</v>
      </c>
      <c r="K103">
        <v>1061</v>
      </c>
      <c r="L103" s="1">
        <v>43318</v>
      </c>
      <c r="M103">
        <v>570</v>
      </c>
      <c r="N103">
        <v>973</v>
      </c>
      <c r="O103">
        <v>35</v>
      </c>
      <c r="P103">
        <v>34</v>
      </c>
      <c r="Q103">
        <v>27.626990740740698</v>
      </c>
      <c r="U103">
        <v>1100503</v>
      </c>
      <c r="V103" s="1">
        <v>43283</v>
      </c>
      <c r="W103" s="1">
        <v>43284</v>
      </c>
      <c r="Y103">
        <v>1</v>
      </c>
      <c r="AB103">
        <v>1316</v>
      </c>
      <c r="AD103" s="1">
        <v>43318</v>
      </c>
      <c r="AE103" s="1">
        <v>43438</v>
      </c>
      <c r="AF103" s="1">
        <v>43314</v>
      </c>
      <c r="AH103">
        <v>4</v>
      </c>
      <c r="AI103">
        <v>848.32</v>
      </c>
      <c r="AJ103">
        <v>695.36</v>
      </c>
    </row>
    <row r="104" spans="1:36" x14ac:dyDescent="0.25">
      <c r="A104">
        <v>42221</v>
      </c>
      <c r="B104">
        <v>2018</v>
      </c>
      <c r="C104">
        <v>529</v>
      </c>
      <c r="D104" t="e">
        <f>+energia spa</f>
        <v>#NAME?</v>
      </c>
      <c r="F104" t="s">
        <v>123</v>
      </c>
      <c r="G104">
        <v>6446</v>
      </c>
      <c r="H104" s="1">
        <v>43290</v>
      </c>
      <c r="I104">
        <v>438.51</v>
      </c>
      <c r="J104">
        <v>2018</v>
      </c>
      <c r="K104">
        <v>1062</v>
      </c>
      <c r="L104" s="1">
        <v>43318</v>
      </c>
      <c r="M104">
        <v>570</v>
      </c>
      <c r="N104">
        <v>530</v>
      </c>
      <c r="O104">
        <v>35</v>
      </c>
      <c r="P104">
        <v>34</v>
      </c>
      <c r="Q104">
        <v>27.626990740740698</v>
      </c>
      <c r="U104">
        <v>1040303</v>
      </c>
      <c r="V104" s="1">
        <v>43283</v>
      </c>
      <c r="W104" s="1">
        <v>43284</v>
      </c>
      <c r="Y104">
        <v>1</v>
      </c>
      <c r="AB104">
        <v>1316</v>
      </c>
      <c r="AD104" s="1">
        <v>43318</v>
      </c>
      <c r="AE104" s="1">
        <v>43438</v>
      </c>
      <c r="AF104" s="1">
        <v>43314</v>
      </c>
      <c r="AH104">
        <v>4</v>
      </c>
      <c r="AI104">
        <v>1929.44</v>
      </c>
      <c r="AJ104">
        <v>1754.04</v>
      </c>
    </row>
    <row r="105" spans="1:36" x14ac:dyDescent="0.25">
      <c r="A105">
        <v>42222</v>
      </c>
      <c r="B105">
        <v>2018</v>
      </c>
      <c r="C105">
        <v>528</v>
      </c>
      <c r="D105" t="e">
        <f>+energia spa</f>
        <v>#NAME?</v>
      </c>
      <c r="F105" t="s">
        <v>124</v>
      </c>
      <c r="G105">
        <v>6445</v>
      </c>
      <c r="H105" s="1">
        <v>43290</v>
      </c>
      <c r="I105">
        <v>63.48</v>
      </c>
      <c r="J105">
        <v>2018</v>
      </c>
      <c r="K105">
        <v>1062</v>
      </c>
      <c r="L105" s="1">
        <v>43318</v>
      </c>
      <c r="M105">
        <v>570</v>
      </c>
      <c r="N105">
        <v>530</v>
      </c>
      <c r="O105">
        <v>35</v>
      </c>
      <c r="P105">
        <v>34</v>
      </c>
      <c r="Q105">
        <v>27.626990740740698</v>
      </c>
      <c r="U105">
        <v>1040303</v>
      </c>
      <c r="V105" s="1">
        <v>43283</v>
      </c>
      <c r="W105" s="1">
        <v>43284</v>
      </c>
      <c r="Y105">
        <v>1</v>
      </c>
      <c r="AB105">
        <v>1316</v>
      </c>
      <c r="AD105" s="1">
        <v>43318</v>
      </c>
      <c r="AE105" s="1">
        <v>43438</v>
      </c>
      <c r="AF105" s="1">
        <v>43314</v>
      </c>
      <c r="AH105">
        <v>4</v>
      </c>
      <c r="AI105">
        <v>279.32</v>
      </c>
      <c r="AJ105">
        <v>253.92</v>
      </c>
    </row>
    <row r="106" spans="1:36" x14ac:dyDescent="0.25">
      <c r="A106">
        <v>42223</v>
      </c>
      <c r="B106">
        <v>2018</v>
      </c>
      <c r="C106">
        <v>528</v>
      </c>
      <c r="D106" t="e">
        <f>+energia spa</f>
        <v>#NAME?</v>
      </c>
      <c r="F106" t="s">
        <v>124</v>
      </c>
      <c r="G106">
        <v>6445</v>
      </c>
      <c r="H106" s="1">
        <v>43290</v>
      </c>
      <c r="I106">
        <v>201.48</v>
      </c>
      <c r="J106">
        <v>2018</v>
      </c>
      <c r="K106">
        <v>1063</v>
      </c>
      <c r="L106" s="1">
        <v>43318</v>
      </c>
      <c r="M106">
        <v>570</v>
      </c>
      <c r="N106">
        <v>470</v>
      </c>
      <c r="O106">
        <v>35</v>
      </c>
      <c r="P106">
        <v>34</v>
      </c>
      <c r="Q106">
        <v>27.626990740740698</v>
      </c>
      <c r="U106">
        <v>1040103</v>
      </c>
      <c r="V106" s="1">
        <v>43283</v>
      </c>
      <c r="W106" s="1">
        <v>43284</v>
      </c>
      <c r="Y106">
        <v>1</v>
      </c>
      <c r="AB106">
        <v>1316</v>
      </c>
      <c r="AD106" s="1">
        <v>43318</v>
      </c>
      <c r="AE106" s="1">
        <v>43438</v>
      </c>
      <c r="AF106" s="1">
        <v>43314</v>
      </c>
      <c r="AH106">
        <v>4</v>
      </c>
      <c r="AI106">
        <v>886.52</v>
      </c>
      <c r="AJ106">
        <v>805.92</v>
      </c>
    </row>
    <row r="107" spans="1:36" x14ac:dyDescent="0.25">
      <c r="A107">
        <v>42224</v>
      </c>
      <c r="B107">
        <v>2018</v>
      </c>
      <c r="C107">
        <v>543</v>
      </c>
      <c r="D107" t="s">
        <v>101</v>
      </c>
      <c r="F107" t="s">
        <v>125</v>
      </c>
      <c r="G107">
        <v>6696</v>
      </c>
      <c r="H107" s="1">
        <v>43297</v>
      </c>
      <c r="I107">
        <v>5104.13</v>
      </c>
      <c r="J107">
        <v>2018</v>
      </c>
      <c r="K107">
        <v>1064</v>
      </c>
      <c r="L107" s="1">
        <v>43318</v>
      </c>
      <c r="M107">
        <v>763</v>
      </c>
      <c r="N107">
        <v>590</v>
      </c>
      <c r="O107">
        <v>37</v>
      </c>
      <c r="P107">
        <v>25</v>
      </c>
      <c r="Q107">
        <v>20.628055555555498</v>
      </c>
      <c r="U107">
        <v>1040503</v>
      </c>
      <c r="V107" s="1">
        <v>43281</v>
      </c>
      <c r="W107" s="1">
        <v>43293</v>
      </c>
      <c r="Y107">
        <v>1</v>
      </c>
      <c r="AB107">
        <v>1306</v>
      </c>
      <c r="AD107" s="1">
        <v>43318</v>
      </c>
      <c r="AE107" s="1">
        <v>43438</v>
      </c>
      <c r="AF107" s="1">
        <v>43342</v>
      </c>
      <c r="AH107">
        <v>-24</v>
      </c>
      <c r="AI107">
        <v>-127399.2</v>
      </c>
      <c r="AJ107">
        <v>-122499.12</v>
      </c>
    </row>
    <row r="108" spans="1:36" x14ac:dyDescent="0.25">
      <c r="A108">
        <v>42225</v>
      </c>
      <c r="B108">
        <v>2018</v>
      </c>
      <c r="C108">
        <v>293</v>
      </c>
      <c r="D108" t="s">
        <v>126</v>
      </c>
      <c r="E108" t="s">
        <v>127</v>
      </c>
      <c r="F108" t="s">
        <v>128</v>
      </c>
      <c r="G108">
        <v>3001</v>
      </c>
      <c r="H108" s="1">
        <v>43187</v>
      </c>
      <c r="I108">
        <v>1500</v>
      </c>
      <c r="J108">
        <v>2018</v>
      </c>
      <c r="K108">
        <v>1065</v>
      </c>
      <c r="L108" s="1">
        <v>43318</v>
      </c>
      <c r="M108">
        <v>3178</v>
      </c>
      <c r="N108">
        <v>886</v>
      </c>
      <c r="O108">
        <v>133</v>
      </c>
      <c r="P108">
        <v>133</v>
      </c>
      <c r="Q108">
        <v>130.48479166666601</v>
      </c>
      <c r="U108">
        <v>2090104</v>
      </c>
      <c r="V108" s="1">
        <v>43185</v>
      </c>
      <c r="W108" s="1">
        <v>43185</v>
      </c>
      <c r="Y108">
        <v>1</v>
      </c>
      <c r="AB108">
        <v>2401</v>
      </c>
      <c r="AD108" s="1">
        <v>43318</v>
      </c>
      <c r="AE108" s="1">
        <v>43438</v>
      </c>
      <c r="AF108" s="1">
        <v>43215</v>
      </c>
      <c r="AH108">
        <v>103</v>
      </c>
      <c r="AI108">
        <v>169950</v>
      </c>
      <c r="AJ108">
        <v>154500</v>
      </c>
    </row>
    <row r="109" spans="1:36" x14ac:dyDescent="0.25">
      <c r="A109">
        <v>42226</v>
      </c>
      <c r="B109">
        <v>2018</v>
      </c>
      <c r="C109">
        <v>275</v>
      </c>
      <c r="D109" t="s">
        <v>126</v>
      </c>
      <c r="E109" t="s">
        <v>127</v>
      </c>
      <c r="F109" t="s">
        <v>112</v>
      </c>
      <c r="G109">
        <v>2807</v>
      </c>
      <c r="H109" s="1">
        <v>43181</v>
      </c>
      <c r="I109">
        <v>500</v>
      </c>
      <c r="J109">
        <v>2018</v>
      </c>
      <c r="K109">
        <v>1065</v>
      </c>
      <c r="L109" s="1">
        <v>43318</v>
      </c>
      <c r="M109">
        <v>3178</v>
      </c>
      <c r="N109">
        <v>886</v>
      </c>
      <c r="O109">
        <v>139</v>
      </c>
      <c r="P109">
        <v>138</v>
      </c>
      <c r="Q109">
        <v>136.54136574073999</v>
      </c>
      <c r="U109">
        <v>2090104</v>
      </c>
      <c r="V109" s="1">
        <v>43179</v>
      </c>
      <c r="W109" s="1">
        <v>43180</v>
      </c>
      <c r="Y109">
        <v>1</v>
      </c>
      <c r="AB109">
        <v>2401</v>
      </c>
      <c r="AD109" s="1">
        <v>43318</v>
      </c>
      <c r="AE109" s="1">
        <v>43438</v>
      </c>
      <c r="AF109" s="1">
        <v>43210</v>
      </c>
      <c r="AH109">
        <v>108</v>
      </c>
      <c r="AI109">
        <v>59400</v>
      </c>
      <c r="AJ109">
        <v>54000</v>
      </c>
    </row>
    <row r="110" spans="1:36" x14ac:dyDescent="0.25">
      <c r="A110">
        <v>42227</v>
      </c>
      <c r="B110">
        <v>2018</v>
      </c>
      <c r="C110">
        <v>539</v>
      </c>
      <c r="D110" t="s">
        <v>86</v>
      </c>
      <c r="F110" t="s">
        <v>129</v>
      </c>
      <c r="G110">
        <v>6626</v>
      </c>
      <c r="H110" s="1">
        <v>43297</v>
      </c>
      <c r="I110">
        <v>6807</v>
      </c>
      <c r="J110">
        <v>2018</v>
      </c>
      <c r="K110">
        <v>1066</v>
      </c>
      <c r="L110" s="1">
        <v>43318</v>
      </c>
      <c r="M110">
        <v>759</v>
      </c>
      <c r="N110">
        <v>975</v>
      </c>
      <c r="O110">
        <v>37</v>
      </c>
      <c r="P110">
        <v>27</v>
      </c>
      <c r="Q110">
        <v>20.628067129629599</v>
      </c>
      <c r="U110">
        <v>1100503</v>
      </c>
      <c r="V110" s="1">
        <v>43281</v>
      </c>
      <c r="W110" s="1">
        <v>43291</v>
      </c>
      <c r="Y110">
        <v>1</v>
      </c>
      <c r="AB110">
        <v>1306</v>
      </c>
      <c r="AD110" s="1">
        <v>43318</v>
      </c>
      <c r="AE110" s="1">
        <v>43438</v>
      </c>
      <c r="AF110" s="1">
        <v>43321</v>
      </c>
      <c r="AH110">
        <v>-3</v>
      </c>
      <c r="AI110">
        <v>-24913.62</v>
      </c>
      <c r="AJ110">
        <v>-20421</v>
      </c>
    </row>
    <row r="111" spans="1:36" x14ac:dyDescent="0.25">
      <c r="A111">
        <v>42228</v>
      </c>
      <c r="B111">
        <v>2018</v>
      </c>
      <c r="C111">
        <v>538</v>
      </c>
      <c r="D111" t="s">
        <v>86</v>
      </c>
      <c r="F111" t="s">
        <v>130</v>
      </c>
      <c r="G111">
        <v>6625</v>
      </c>
      <c r="H111" s="1">
        <v>43297</v>
      </c>
      <c r="I111">
        <v>819.67</v>
      </c>
      <c r="J111">
        <v>2018</v>
      </c>
      <c r="K111">
        <v>1067</v>
      </c>
      <c r="L111" s="1">
        <v>43318</v>
      </c>
      <c r="M111">
        <v>500</v>
      </c>
      <c r="N111">
        <v>730</v>
      </c>
      <c r="O111">
        <v>37</v>
      </c>
      <c r="P111">
        <v>27</v>
      </c>
      <c r="Q111">
        <v>20.6280787037037</v>
      </c>
      <c r="U111">
        <v>1060103</v>
      </c>
      <c r="V111" s="1">
        <v>43281</v>
      </c>
      <c r="W111" s="1">
        <v>43291</v>
      </c>
      <c r="Y111">
        <v>1</v>
      </c>
      <c r="AB111">
        <v>1311</v>
      </c>
      <c r="AD111" s="1">
        <v>43318</v>
      </c>
      <c r="AE111" s="1">
        <v>43438</v>
      </c>
      <c r="AF111" s="1">
        <v>43321</v>
      </c>
      <c r="AH111">
        <v>-3</v>
      </c>
      <c r="AI111">
        <v>-3000</v>
      </c>
      <c r="AJ111">
        <v>-2459.0100000000002</v>
      </c>
    </row>
    <row r="112" spans="1:36" x14ac:dyDescent="0.25">
      <c r="A112">
        <v>42229</v>
      </c>
      <c r="B112">
        <v>2018</v>
      </c>
      <c r="C112">
        <v>538</v>
      </c>
      <c r="D112" t="s">
        <v>86</v>
      </c>
      <c r="F112" t="s">
        <v>130</v>
      </c>
      <c r="G112">
        <v>6625</v>
      </c>
      <c r="H112" s="1">
        <v>43297</v>
      </c>
      <c r="I112">
        <v>819.67</v>
      </c>
      <c r="J112">
        <v>2018</v>
      </c>
      <c r="K112">
        <v>1068</v>
      </c>
      <c r="L112" s="1">
        <v>43318</v>
      </c>
      <c r="M112">
        <v>504</v>
      </c>
      <c r="N112">
        <v>770</v>
      </c>
      <c r="O112">
        <v>37</v>
      </c>
      <c r="P112">
        <v>27</v>
      </c>
      <c r="Q112">
        <v>20.6280787037037</v>
      </c>
      <c r="U112">
        <v>1080103</v>
      </c>
      <c r="V112" s="1">
        <v>43281</v>
      </c>
      <c r="W112" s="1">
        <v>43291</v>
      </c>
      <c r="Y112">
        <v>1</v>
      </c>
      <c r="AB112">
        <v>1311</v>
      </c>
      <c r="AD112" s="1">
        <v>43318</v>
      </c>
      <c r="AE112" s="1">
        <v>43438</v>
      </c>
      <c r="AF112" s="1">
        <v>43321</v>
      </c>
      <c r="AH112">
        <v>-3</v>
      </c>
      <c r="AI112">
        <v>-3000</v>
      </c>
      <c r="AJ112">
        <v>-2459.0100000000002</v>
      </c>
    </row>
    <row r="113" spans="1:36" x14ac:dyDescent="0.25">
      <c r="A113">
        <v>42230</v>
      </c>
      <c r="B113">
        <v>2018</v>
      </c>
      <c r="C113">
        <v>538</v>
      </c>
      <c r="D113" t="s">
        <v>86</v>
      </c>
      <c r="F113" t="s">
        <v>130</v>
      </c>
      <c r="G113">
        <v>6625</v>
      </c>
      <c r="H113" s="1">
        <v>43297</v>
      </c>
      <c r="I113">
        <v>819.67</v>
      </c>
      <c r="J113">
        <v>2018</v>
      </c>
      <c r="K113">
        <v>1069</v>
      </c>
      <c r="L113" s="1">
        <v>43318</v>
      </c>
      <c r="M113">
        <v>500</v>
      </c>
      <c r="N113">
        <v>973</v>
      </c>
      <c r="O113">
        <v>37</v>
      </c>
      <c r="P113">
        <v>27</v>
      </c>
      <c r="Q113">
        <v>20.6280787037037</v>
      </c>
      <c r="U113">
        <v>1100503</v>
      </c>
      <c r="V113" s="1">
        <v>43281</v>
      </c>
      <c r="W113" s="1">
        <v>43291</v>
      </c>
      <c r="Y113">
        <v>1</v>
      </c>
      <c r="AB113">
        <v>1311</v>
      </c>
      <c r="AD113" s="1">
        <v>43318</v>
      </c>
      <c r="AE113" s="1">
        <v>43438</v>
      </c>
      <c r="AF113" s="1">
        <v>43321</v>
      </c>
      <c r="AH113">
        <v>-3</v>
      </c>
      <c r="AI113">
        <v>-3000</v>
      </c>
      <c r="AJ113">
        <v>-2459.0100000000002</v>
      </c>
    </row>
    <row r="114" spans="1:36" x14ac:dyDescent="0.25">
      <c r="A114">
        <v>42231</v>
      </c>
      <c r="B114">
        <v>2018</v>
      </c>
      <c r="C114">
        <v>538</v>
      </c>
      <c r="D114" t="s">
        <v>86</v>
      </c>
      <c r="F114" t="s">
        <v>130</v>
      </c>
      <c r="G114">
        <v>6625</v>
      </c>
      <c r="H114" s="1">
        <v>43297</v>
      </c>
      <c r="I114">
        <v>596.49</v>
      </c>
      <c r="J114">
        <v>2018</v>
      </c>
      <c r="K114">
        <v>1070</v>
      </c>
      <c r="L114" s="1">
        <v>43318</v>
      </c>
      <c r="M114">
        <v>510</v>
      </c>
      <c r="N114">
        <v>730</v>
      </c>
      <c r="O114">
        <v>37</v>
      </c>
      <c r="P114">
        <v>27</v>
      </c>
      <c r="Q114">
        <v>20.6280787037037</v>
      </c>
      <c r="U114">
        <v>1060103</v>
      </c>
      <c r="V114" s="1">
        <v>43281</v>
      </c>
      <c r="W114" s="1">
        <v>43291</v>
      </c>
      <c r="Y114">
        <v>1</v>
      </c>
      <c r="AB114">
        <v>1311</v>
      </c>
      <c r="AD114" s="1">
        <v>43318</v>
      </c>
      <c r="AE114" s="1">
        <v>43438</v>
      </c>
      <c r="AF114" s="1">
        <v>43321</v>
      </c>
      <c r="AH114">
        <v>-3</v>
      </c>
      <c r="AI114">
        <v>-2183.13</v>
      </c>
      <c r="AJ114">
        <v>-1789.47</v>
      </c>
    </row>
    <row r="115" spans="1:36" x14ac:dyDescent="0.25">
      <c r="A115">
        <v>42232</v>
      </c>
      <c r="B115">
        <v>2018</v>
      </c>
      <c r="C115">
        <v>540</v>
      </c>
      <c r="D115" t="s">
        <v>86</v>
      </c>
      <c r="F115" t="s">
        <v>131</v>
      </c>
      <c r="G115">
        <v>6627</v>
      </c>
      <c r="H115" s="1">
        <v>43297</v>
      </c>
      <c r="I115">
        <v>323.75</v>
      </c>
      <c r="J115">
        <v>2018</v>
      </c>
      <c r="K115">
        <v>1071</v>
      </c>
      <c r="L115" s="1">
        <v>43318</v>
      </c>
      <c r="M115">
        <v>759</v>
      </c>
      <c r="N115">
        <v>975</v>
      </c>
      <c r="O115">
        <v>37</v>
      </c>
      <c r="P115">
        <v>27</v>
      </c>
      <c r="Q115">
        <v>20.628067129629599</v>
      </c>
      <c r="U115">
        <v>1100503</v>
      </c>
      <c r="V115" s="1">
        <v>43281</v>
      </c>
      <c r="W115" s="1">
        <v>43291</v>
      </c>
      <c r="Y115">
        <v>1</v>
      </c>
      <c r="AB115">
        <v>1306</v>
      </c>
      <c r="AD115" s="1">
        <v>43318</v>
      </c>
      <c r="AE115" s="1">
        <v>43438</v>
      </c>
      <c r="AF115" s="1">
        <v>43321</v>
      </c>
      <c r="AH115">
        <v>-3</v>
      </c>
      <c r="AI115">
        <v>-1184.94</v>
      </c>
      <c r="AJ115">
        <v>-971.25</v>
      </c>
    </row>
    <row r="116" spans="1:36" x14ac:dyDescent="0.25">
      <c r="A116">
        <v>42233</v>
      </c>
      <c r="B116">
        <v>2018</v>
      </c>
      <c r="C116">
        <v>541</v>
      </c>
      <c r="D116" t="s">
        <v>101</v>
      </c>
      <c r="F116" t="s">
        <v>132</v>
      </c>
      <c r="G116">
        <v>6694</v>
      </c>
      <c r="H116" s="1">
        <v>43297</v>
      </c>
      <c r="I116">
        <v>998.92</v>
      </c>
      <c r="J116">
        <v>2018</v>
      </c>
      <c r="K116">
        <v>1072</v>
      </c>
      <c r="L116" s="1">
        <v>43318</v>
      </c>
      <c r="M116">
        <v>550</v>
      </c>
      <c r="N116">
        <v>200</v>
      </c>
      <c r="O116">
        <v>37</v>
      </c>
      <c r="P116">
        <v>25</v>
      </c>
      <c r="Q116">
        <v>20.628067129629599</v>
      </c>
      <c r="U116">
        <v>1010503</v>
      </c>
      <c r="V116" s="1">
        <v>43281</v>
      </c>
      <c r="W116" s="1">
        <v>43293</v>
      </c>
      <c r="Y116">
        <v>1</v>
      </c>
      <c r="AB116">
        <v>1314</v>
      </c>
      <c r="AD116" s="1">
        <v>43318</v>
      </c>
      <c r="AE116" s="1">
        <v>43438</v>
      </c>
      <c r="AF116" s="1">
        <v>43342</v>
      </c>
      <c r="AH116">
        <v>-24</v>
      </c>
      <c r="AI116">
        <v>-29248.32</v>
      </c>
      <c r="AJ116">
        <v>-23974.080000000002</v>
      </c>
    </row>
    <row r="117" spans="1:36" x14ac:dyDescent="0.25">
      <c r="A117">
        <v>42234</v>
      </c>
      <c r="B117">
        <v>2018</v>
      </c>
      <c r="C117">
        <v>544</v>
      </c>
      <c r="D117" t="s">
        <v>133</v>
      </c>
      <c r="F117" t="s">
        <v>134</v>
      </c>
      <c r="G117">
        <v>6697</v>
      </c>
      <c r="H117" s="1">
        <v>43297</v>
      </c>
      <c r="I117">
        <v>1407.78</v>
      </c>
      <c r="J117">
        <v>2018</v>
      </c>
      <c r="K117">
        <v>1073</v>
      </c>
      <c r="L117" s="1">
        <v>43318</v>
      </c>
      <c r="M117">
        <v>510</v>
      </c>
      <c r="N117">
        <v>200</v>
      </c>
      <c r="O117">
        <v>37</v>
      </c>
      <c r="P117">
        <v>25</v>
      </c>
      <c r="Q117">
        <v>20.628055555555498</v>
      </c>
      <c r="U117">
        <v>1010503</v>
      </c>
      <c r="V117" s="1">
        <v>43281</v>
      </c>
      <c r="W117" s="1">
        <v>43293</v>
      </c>
      <c r="Y117">
        <v>1</v>
      </c>
      <c r="AB117">
        <v>1313</v>
      </c>
      <c r="AD117" s="1">
        <v>43318</v>
      </c>
      <c r="AE117" s="1">
        <v>43438</v>
      </c>
      <c r="AF117" s="1">
        <v>43343</v>
      </c>
      <c r="AH117">
        <v>-25</v>
      </c>
      <c r="AI117">
        <v>-42937.25</v>
      </c>
      <c r="AJ117">
        <v>-35194.5</v>
      </c>
    </row>
    <row r="118" spans="1:36" x14ac:dyDescent="0.25">
      <c r="A118">
        <v>42253</v>
      </c>
      <c r="B118">
        <v>2018</v>
      </c>
      <c r="C118">
        <v>546</v>
      </c>
      <c r="D118" t="s">
        <v>101</v>
      </c>
      <c r="F118" t="s">
        <v>135</v>
      </c>
      <c r="G118">
        <v>6758</v>
      </c>
      <c r="H118" s="1">
        <v>43298</v>
      </c>
      <c r="I118">
        <v>40</v>
      </c>
      <c r="J118">
        <v>2018</v>
      </c>
      <c r="K118">
        <v>1091</v>
      </c>
      <c r="L118" s="1">
        <v>43321</v>
      </c>
      <c r="M118">
        <v>550</v>
      </c>
      <c r="N118">
        <v>200</v>
      </c>
      <c r="O118">
        <v>40</v>
      </c>
      <c r="P118">
        <v>27</v>
      </c>
      <c r="Q118">
        <v>22.588530092592499</v>
      </c>
      <c r="U118">
        <v>1010503</v>
      </c>
      <c r="V118" s="1">
        <v>43281</v>
      </c>
      <c r="W118" s="1">
        <v>43294</v>
      </c>
      <c r="Y118">
        <v>1</v>
      </c>
      <c r="AB118">
        <v>1314</v>
      </c>
      <c r="AD118" s="1">
        <v>43321</v>
      </c>
      <c r="AE118" s="1">
        <v>43438</v>
      </c>
      <c r="AF118" s="1">
        <v>43342</v>
      </c>
      <c r="AH118">
        <v>-21</v>
      </c>
      <c r="AI118">
        <v>-1024.8</v>
      </c>
      <c r="AJ118">
        <v>-840</v>
      </c>
    </row>
    <row r="119" spans="1:36" x14ac:dyDescent="0.25">
      <c r="A119">
        <v>42254</v>
      </c>
      <c r="B119">
        <v>2018</v>
      </c>
      <c r="C119">
        <v>548</v>
      </c>
      <c r="D119" t="s">
        <v>136</v>
      </c>
      <c r="F119" t="s">
        <v>137</v>
      </c>
      <c r="G119">
        <v>6759</v>
      </c>
      <c r="H119" s="1">
        <v>43299</v>
      </c>
      <c r="I119">
        <v>1998</v>
      </c>
      <c r="J119">
        <v>2018</v>
      </c>
      <c r="K119">
        <v>1092</v>
      </c>
      <c r="L119" s="1">
        <v>43321</v>
      </c>
      <c r="M119">
        <v>760</v>
      </c>
      <c r="N119">
        <v>570</v>
      </c>
      <c r="O119">
        <v>41</v>
      </c>
      <c r="P119">
        <v>27</v>
      </c>
      <c r="Q119">
        <v>21.491342592592499</v>
      </c>
      <c r="U119">
        <v>1040503</v>
      </c>
      <c r="V119" s="1">
        <v>43280</v>
      </c>
      <c r="W119" s="1">
        <v>43294</v>
      </c>
      <c r="Y119">
        <v>1</v>
      </c>
      <c r="AB119">
        <v>1302</v>
      </c>
      <c r="AD119" s="1">
        <v>43321</v>
      </c>
      <c r="AE119" s="1">
        <v>43438</v>
      </c>
      <c r="AF119" s="1">
        <v>43324</v>
      </c>
      <c r="AH119">
        <v>-3</v>
      </c>
      <c r="AI119">
        <v>-6593.4</v>
      </c>
      <c r="AJ119">
        <v>-5994</v>
      </c>
    </row>
    <row r="120" spans="1:36" x14ac:dyDescent="0.25">
      <c r="A120">
        <v>42288</v>
      </c>
      <c r="B120">
        <v>2018</v>
      </c>
      <c r="C120">
        <v>560</v>
      </c>
      <c r="D120" t="s">
        <v>61</v>
      </c>
      <c r="F120">
        <v>9018012000012200</v>
      </c>
      <c r="G120">
        <v>6921</v>
      </c>
      <c r="H120" s="1">
        <v>43304</v>
      </c>
      <c r="I120">
        <v>20.420000000000002</v>
      </c>
      <c r="J120">
        <v>2018</v>
      </c>
      <c r="K120">
        <v>1124</v>
      </c>
      <c r="L120" s="1">
        <v>43321</v>
      </c>
      <c r="M120">
        <v>580</v>
      </c>
      <c r="N120">
        <v>200</v>
      </c>
      <c r="O120">
        <v>24</v>
      </c>
      <c r="P120">
        <v>22</v>
      </c>
      <c r="Q120">
        <v>16.616481481481401</v>
      </c>
      <c r="U120">
        <v>1010503</v>
      </c>
      <c r="V120" s="1">
        <v>43297</v>
      </c>
      <c r="W120" s="1">
        <v>43299</v>
      </c>
      <c r="Y120">
        <v>1</v>
      </c>
      <c r="AB120">
        <v>1317</v>
      </c>
      <c r="AD120" s="1">
        <v>43321</v>
      </c>
      <c r="AE120" s="1">
        <v>43438</v>
      </c>
      <c r="AF120" s="1">
        <v>43343</v>
      </c>
      <c r="AH120">
        <v>-22</v>
      </c>
      <c r="AI120">
        <v>-494.12</v>
      </c>
      <c r="AJ120">
        <v>-449.24</v>
      </c>
    </row>
    <row r="121" spans="1:36" x14ac:dyDescent="0.25">
      <c r="A121">
        <v>42289</v>
      </c>
      <c r="B121">
        <v>2018</v>
      </c>
      <c r="C121">
        <v>562</v>
      </c>
      <c r="D121" t="s">
        <v>61</v>
      </c>
      <c r="F121">
        <v>9018012000012190</v>
      </c>
      <c r="G121">
        <v>6924</v>
      </c>
      <c r="H121" s="1">
        <v>43304</v>
      </c>
      <c r="I121">
        <v>9.8000000000000007</v>
      </c>
      <c r="J121">
        <v>2018</v>
      </c>
      <c r="K121">
        <v>1124</v>
      </c>
      <c r="L121" s="1">
        <v>43321</v>
      </c>
      <c r="M121">
        <v>580</v>
      </c>
      <c r="N121">
        <v>200</v>
      </c>
      <c r="O121">
        <v>24</v>
      </c>
      <c r="P121">
        <v>22</v>
      </c>
      <c r="Q121">
        <v>16.616481481481401</v>
      </c>
      <c r="U121">
        <v>1010503</v>
      </c>
      <c r="V121" s="1">
        <v>43297</v>
      </c>
      <c r="W121" s="1">
        <v>43299</v>
      </c>
      <c r="Y121">
        <v>1</v>
      </c>
      <c r="AB121">
        <v>1317</v>
      </c>
      <c r="AD121" s="1">
        <v>43321</v>
      </c>
      <c r="AE121" s="1">
        <v>43438</v>
      </c>
      <c r="AF121" s="1">
        <v>43343</v>
      </c>
      <c r="AH121">
        <v>-22</v>
      </c>
      <c r="AI121">
        <v>-237.16</v>
      </c>
      <c r="AJ121">
        <v>-215.6</v>
      </c>
    </row>
    <row r="122" spans="1:36" x14ac:dyDescent="0.25">
      <c r="A122">
        <v>42290</v>
      </c>
      <c r="B122">
        <v>2018</v>
      </c>
      <c r="C122">
        <v>563</v>
      </c>
      <c r="D122" t="s">
        <v>61</v>
      </c>
      <c r="F122">
        <v>9018012000012270</v>
      </c>
      <c r="G122">
        <v>6928</v>
      </c>
      <c r="H122" s="1">
        <v>43304</v>
      </c>
      <c r="I122">
        <v>8.0299999999999994</v>
      </c>
      <c r="J122">
        <v>2018</v>
      </c>
      <c r="K122">
        <v>1124</v>
      </c>
      <c r="L122" s="1">
        <v>43321</v>
      </c>
      <c r="M122">
        <v>580</v>
      </c>
      <c r="N122">
        <v>200</v>
      </c>
      <c r="O122">
        <v>23</v>
      </c>
      <c r="P122">
        <v>21</v>
      </c>
      <c r="Q122">
        <v>16.616481481481401</v>
      </c>
      <c r="U122">
        <v>1010503</v>
      </c>
      <c r="V122" s="1">
        <v>43298</v>
      </c>
      <c r="W122" s="1">
        <v>43300</v>
      </c>
      <c r="Y122">
        <v>1</v>
      </c>
      <c r="AB122">
        <v>1317</v>
      </c>
      <c r="AD122" s="1">
        <v>43321</v>
      </c>
      <c r="AE122" s="1">
        <v>43438</v>
      </c>
      <c r="AF122" s="1">
        <v>43343</v>
      </c>
      <c r="AH122">
        <v>-22</v>
      </c>
      <c r="AI122">
        <v>-194.26</v>
      </c>
      <c r="AJ122">
        <v>-176.66</v>
      </c>
    </row>
    <row r="123" spans="1:36" x14ac:dyDescent="0.25">
      <c r="A123">
        <v>42291</v>
      </c>
      <c r="B123">
        <v>2018</v>
      </c>
      <c r="C123">
        <v>569</v>
      </c>
      <c r="D123" t="s">
        <v>61</v>
      </c>
      <c r="F123">
        <v>9018012000012240</v>
      </c>
      <c r="G123">
        <v>6934</v>
      </c>
      <c r="H123" s="1">
        <v>43304</v>
      </c>
      <c r="I123">
        <v>16.89</v>
      </c>
      <c r="J123">
        <v>2018</v>
      </c>
      <c r="K123">
        <v>1124</v>
      </c>
      <c r="L123" s="1">
        <v>43321</v>
      </c>
      <c r="M123">
        <v>580</v>
      </c>
      <c r="N123">
        <v>200</v>
      </c>
      <c r="O123">
        <v>23</v>
      </c>
      <c r="P123">
        <v>21</v>
      </c>
      <c r="Q123">
        <v>16.616469907407399</v>
      </c>
      <c r="U123">
        <v>1010503</v>
      </c>
      <c r="V123" s="1">
        <v>43298</v>
      </c>
      <c r="W123" s="1">
        <v>43300</v>
      </c>
      <c r="Y123">
        <v>1</v>
      </c>
      <c r="AB123">
        <v>1317</v>
      </c>
      <c r="AD123" s="1">
        <v>43321</v>
      </c>
      <c r="AE123" s="1">
        <v>43438</v>
      </c>
      <c r="AF123" s="1">
        <v>43343</v>
      </c>
      <c r="AH123">
        <v>-22</v>
      </c>
      <c r="AI123">
        <v>-408.76</v>
      </c>
      <c r="AJ123">
        <v>-371.58</v>
      </c>
    </row>
    <row r="124" spans="1:36" x14ac:dyDescent="0.25">
      <c r="A124">
        <v>42292</v>
      </c>
      <c r="B124">
        <v>2018</v>
      </c>
      <c r="C124">
        <v>554</v>
      </c>
      <c r="D124" t="s">
        <v>61</v>
      </c>
      <c r="F124">
        <v>9018012000012120</v>
      </c>
      <c r="G124">
        <v>6888</v>
      </c>
      <c r="H124" s="1">
        <v>43304</v>
      </c>
      <c r="I124">
        <v>16.97</v>
      </c>
      <c r="J124">
        <v>2018</v>
      </c>
      <c r="K124">
        <v>1124</v>
      </c>
      <c r="L124" s="1">
        <v>43321</v>
      </c>
      <c r="M124">
        <v>580</v>
      </c>
      <c r="N124">
        <v>200</v>
      </c>
      <c r="O124">
        <v>27</v>
      </c>
      <c r="P124">
        <v>23</v>
      </c>
      <c r="Q124">
        <v>16.616481481481401</v>
      </c>
      <c r="U124">
        <v>1010503</v>
      </c>
      <c r="V124" s="1">
        <v>43294</v>
      </c>
      <c r="W124" s="1">
        <v>43298</v>
      </c>
      <c r="Y124">
        <v>1</v>
      </c>
      <c r="AB124">
        <v>1317</v>
      </c>
      <c r="AD124" s="1">
        <v>43321</v>
      </c>
      <c r="AE124" s="1">
        <v>43438</v>
      </c>
      <c r="AF124" s="1">
        <v>43343</v>
      </c>
      <c r="AH124">
        <v>-22</v>
      </c>
      <c r="AI124">
        <v>-410.74</v>
      </c>
      <c r="AJ124">
        <v>-373.34</v>
      </c>
    </row>
    <row r="125" spans="1:36" x14ac:dyDescent="0.25">
      <c r="A125">
        <v>42293</v>
      </c>
      <c r="B125">
        <v>2018</v>
      </c>
      <c r="C125">
        <v>582</v>
      </c>
      <c r="D125" t="s">
        <v>61</v>
      </c>
      <c r="F125">
        <v>9018012000012400</v>
      </c>
      <c r="G125">
        <v>7010</v>
      </c>
      <c r="H125" s="1">
        <v>43304</v>
      </c>
      <c r="I125">
        <v>27.49</v>
      </c>
      <c r="J125">
        <v>2018</v>
      </c>
      <c r="K125">
        <v>1125</v>
      </c>
      <c r="L125" s="1">
        <v>43321</v>
      </c>
      <c r="M125">
        <v>580</v>
      </c>
      <c r="N125">
        <v>200</v>
      </c>
      <c r="O125">
        <v>22</v>
      </c>
      <c r="P125">
        <v>20</v>
      </c>
      <c r="Q125">
        <v>16.616469907407399</v>
      </c>
      <c r="U125">
        <v>1010503</v>
      </c>
      <c r="V125" s="1">
        <v>43299</v>
      </c>
      <c r="W125" s="1">
        <v>43301</v>
      </c>
      <c r="Y125">
        <v>1</v>
      </c>
      <c r="AB125">
        <v>1317</v>
      </c>
      <c r="AD125" s="1">
        <v>43321</v>
      </c>
      <c r="AE125" s="1">
        <v>43438</v>
      </c>
      <c r="AF125" s="1">
        <v>43343</v>
      </c>
      <c r="AH125">
        <v>-22</v>
      </c>
      <c r="AI125">
        <v>-665.28</v>
      </c>
      <c r="AJ125">
        <v>-604.78</v>
      </c>
    </row>
    <row r="126" spans="1:36" x14ac:dyDescent="0.25">
      <c r="A126">
        <v>42294</v>
      </c>
      <c r="B126">
        <v>2018</v>
      </c>
      <c r="C126">
        <v>583</v>
      </c>
      <c r="D126" t="s">
        <v>61</v>
      </c>
      <c r="F126">
        <v>9018012000012410</v>
      </c>
      <c r="G126">
        <v>7011</v>
      </c>
      <c r="H126" s="1">
        <v>43304</v>
      </c>
      <c r="I126">
        <v>15.12</v>
      </c>
      <c r="J126">
        <v>2018</v>
      </c>
      <c r="K126">
        <v>1125</v>
      </c>
      <c r="L126" s="1">
        <v>43321</v>
      </c>
      <c r="M126">
        <v>580</v>
      </c>
      <c r="N126">
        <v>200</v>
      </c>
      <c r="O126">
        <v>22</v>
      </c>
      <c r="P126">
        <v>20</v>
      </c>
      <c r="Q126">
        <v>16.616469907407399</v>
      </c>
      <c r="U126">
        <v>1010503</v>
      </c>
      <c r="V126" s="1">
        <v>43299</v>
      </c>
      <c r="W126" s="1">
        <v>43301</v>
      </c>
      <c r="Y126">
        <v>1</v>
      </c>
      <c r="AB126">
        <v>1317</v>
      </c>
      <c r="AD126" s="1">
        <v>43321</v>
      </c>
      <c r="AE126" s="1">
        <v>43438</v>
      </c>
      <c r="AF126" s="1">
        <v>43343</v>
      </c>
      <c r="AH126">
        <v>-22</v>
      </c>
      <c r="AI126">
        <v>-365.86</v>
      </c>
      <c r="AJ126">
        <v>-332.64</v>
      </c>
    </row>
    <row r="127" spans="1:36" x14ac:dyDescent="0.25">
      <c r="A127">
        <v>42295</v>
      </c>
      <c r="B127">
        <v>2018</v>
      </c>
      <c r="C127">
        <v>584</v>
      </c>
      <c r="D127" t="s">
        <v>61</v>
      </c>
      <c r="F127">
        <v>9018012000012380</v>
      </c>
      <c r="G127">
        <v>7012</v>
      </c>
      <c r="H127" s="1">
        <v>43304</v>
      </c>
      <c r="I127">
        <v>8.0299999999999994</v>
      </c>
      <c r="J127">
        <v>2018</v>
      </c>
      <c r="K127">
        <v>1126</v>
      </c>
      <c r="L127" s="1">
        <v>43321</v>
      </c>
      <c r="M127">
        <v>580</v>
      </c>
      <c r="N127">
        <v>660</v>
      </c>
      <c r="O127">
        <v>22</v>
      </c>
      <c r="P127">
        <v>20</v>
      </c>
      <c r="Q127">
        <v>16.616469907407399</v>
      </c>
      <c r="U127">
        <v>1050203</v>
      </c>
      <c r="V127" s="1">
        <v>43299</v>
      </c>
      <c r="W127" s="1">
        <v>43301</v>
      </c>
      <c r="Y127">
        <v>1</v>
      </c>
      <c r="AB127">
        <v>1317</v>
      </c>
      <c r="AD127" s="1">
        <v>43321</v>
      </c>
      <c r="AE127" s="1">
        <v>43438</v>
      </c>
      <c r="AF127" s="1">
        <v>43343</v>
      </c>
      <c r="AH127">
        <v>-22</v>
      </c>
      <c r="AI127">
        <v>-194.26</v>
      </c>
      <c r="AJ127">
        <v>-176.66</v>
      </c>
    </row>
    <row r="128" spans="1:36" x14ac:dyDescent="0.25">
      <c r="A128">
        <v>42296</v>
      </c>
      <c r="B128">
        <v>2018</v>
      </c>
      <c r="C128">
        <v>581</v>
      </c>
      <c r="D128" t="s">
        <v>61</v>
      </c>
      <c r="F128">
        <v>9018012000012400</v>
      </c>
      <c r="G128">
        <v>7008</v>
      </c>
      <c r="H128" s="1">
        <v>43304</v>
      </c>
      <c r="I128">
        <v>32.82</v>
      </c>
      <c r="J128">
        <v>2018</v>
      </c>
      <c r="K128">
        <v>1126</v>
      </c>
      <c r="L128" s="1">
        <v>43321</v>
      </c>
      <c r="M128">
        <v>580</v>
      </c>
      <c r="N128">
        <v>660</v>
      </c>
      <c r="O128">
        <v>22</v>
      </c>
      <c r="P128">
        <v>20</v>
      </c>
      <c r="Q128">
        <v>16.616469907407399</v>
      </c>
      <c r="U128">
        <v>1050203</v>
      </c>
      <c r="V128" s="1">
        <v>43299</v>
      </c>
      <c r="W128" s="1">
        <v>43301</v>
      </c>
      <c r="Y128">
        <v>1</v>
      </c>
      <c r="AB128">
        <v>1317</v>
      </c>
      <c r="AD128" s="1">
        <v>43321</v>
      </c>
      <c r="AE128" s="1">
        <v>43438</v>
      </c>
      <c r="AF128" s="1">
        <v>43343</v>
      </c>
      <c r="AH128">
        <v>-22</v>
      </c>
      <c r="AI128">
        <v>-794.2</v>
      </c>
      <c r="AJ128">
        <v>-722.04</v>
      </c>
    </row>
    <row r="129" spans="1:36" x14ac:dyDescent="0.25">
      <c r="A129">
        <v>42297</v>
      </c>
      <c r="B129">
        <v>2018</v>
      </c>
      <c r="C129">
        <v>572</v>
      </c>
      <c r="D129" t="s">
        <v>61</v>
      </c>
      <c r="F129">
        <v>9018012000012300</v>
      </c>
      <c r="G129">
        <v>6937</v>
      </c>
      <c r="H129" s="1">
        <v>43304</v>
      </c>
      <c r="I129">
        <v>8.0299999999999994</v>
      </c>
      <c r="J129">
        <v>2018</v>
      </c>
      <c r="K129">
        <v>1126</v>
      </c>
      <c r="L129" s="1">
        <v>43321</v>
      </c>
      <c r="M129">
        <v>580</v>
      </c>
      <c r="N129">
        <v>660</v>
      </c>
      <c r="O129">
        <v>23</v>
      </c>
      <c r="P129">
        <v>21</v>
      </c>
      <c r="Q129">
        <v>16.616469907407399</v>
      </c>
      <c r="U129">
        <v>1050203</v>
      </c>
      <c r="V129" s="1">
        <v>43298</v>
      </c>
      <c r="W129" s="1">
        <v>43300</v>
      </c>
      <c r="Y129">
        <v>1</v>
      </c>
      <c r="AB129">
        <v>1317</v>
      </c>
      <c r="AD129" s="1">
        <v>43321</v>
      </c>
      <c r="AE129" s="1">
        <v>43438</v>
      </c>
      <c r="AF129" s="1">
        <v>43343</v>
      </c>
      <c r="AH129">
        <v>-22</v>
      </c>
      <c r="AI129">
        <v>-194.26</v>
      </c>
      <c r="AJ129">
        <v>-176.66</v>
      </c>
    </row>
    <row r="130" spans="1:36" x14ac:dyDescent="0.25">
      <c r="A130">
        <v>42298</v>
      </c>
      <c r="B130">
        <v>2018</v>
      </c>
      <c r="C130">
        <v>571</v>
      </c>
      <c r="D130" t="s">
        <v>61</v>
      </c>
      <c r="F130">
        <v>9018012000012300</v>
      </c>
      <c r="G130">
        <v>6936</v>
      </c>
      <c r="H130" s="1">
        <v>43304</v>
      </c>
      <c r="I130">
        <v>128.31</v>
      </c>
      <c r="J130">
        <v>2018</v>
      </c>
      <c r="K130">
        <v>1126</v>
      </c>
      <c r="L130" s="1">
        <v>43321</v>
      </c>
      <c r="M130">
        <v>580</v>
      </c>
      <c r="N130">
        <v>660</v>
      </c>
      <c r="O130">
        <v>23</v>
      </c>
      <c r="P130">
        <v>21</v>
      </c>
      <c r="Q130">
        <v>16.616469907407399</v>
      </c>
      <c r="U130">
        <v>1050203</v>
      </c>
      <c r="V130" s="1">
        <v>43298</v>
      </c>
      <c r="W130" s="1">
        <v>43300</v>
      </c>
      <c r="Y130">
        <v>1</v>
      </c>
      <c r="AB130">
        <v>1317</v>
      </c>
      <c r="AD130" s="1">
        <v>43321</v>
      </c>
      <c r="AE130" s="1">
        <v>43438</v>
      </c>
      <c r="AF130" s="1">
        <v>43343</v>
      </c>
      <c r="AH130">
        <v>-22</v>
      </c>
      <c r="AI130">
        <v>-3105.08</v>
      </c>
      <c r="AJ130">
        <v>-2822.82</v>
      </c>
    </row>
    <row r="131" spans="1:36" x14ac:dyDescent="0.25">
      <c r="A131">
        <v>42299</v>
      </c>
      <c r="B131">
        <v>2018</v>
      </c>
      <c r="C131">
        <v>567</v>
      </c>
      <c r="D131" t="s">
        <v>61</v>
      </c>
      <c r="F131">
        <v>9018012000012240</v>
      </c>
      <c r="G131">
        <v>6932</v>
      </c>
      <c r="H131" s="1">
        <v>43304</v>
      </c>
      <c r="I131">
        <v>119.49</v>
      </c>
      <c r="J131">
        <v>2018</v>
      </c>
      <c r="K131">
        <v>1126</v>
      </c>
      <c r="L131" s="1">
        <v>43321</v>
      </c>
      <c r="M131">
        <v>580</v>
      </c>
      <c r="N131">
        <v>660</v>
      </c>
      <c r="O131">
        <v>23</v>
      </c>
      <c r="P131">
        <v>21</v>
      </c>
      <c r="Q131">
        <v>16.616481481481401</v>
      </c>
      <c r="U131">
        <v>1050203</v>
      </c>
      <c r="V131" s="1">
        <v>43298</v>
      </c>
      <c r="W131" s="1">
        <v>43300</v>
      </c>
      <c r="Y131">
        <v>1</v>
      </c>
      <c r="AB131">
        <v>1317</v>
      </c>
      <c r="AD131" s="1">
        <v>43321</v>
      </c>
      <c r="AE131" s="1">
        <v>43438</v>
      </c>
      <c r="AF131" s="1">
        <v>43343</v>
      </c>
      <c r="AH131">
        <v>-22</v>
      </c>
      <c r="AI131">
        <v>-2891.68</v>
      </c>
      <c r="AJ131">
        <v>-2628.78</v>
      </c>
    </row>
    <row r="132" spans="1:36" x14ac:dyDescent="0.25">
      <c r="A132">
        <v>42300</v>
      </c>
      <c r="B132">
        <v>2018</v>
      </c>
      <c r="C132">
        <v>566</v>
      </c>
      <c r="D132" t="s">
        <v>61</v>
      </c>
      <c r="F132">
        <v>9018012000012230</v>
      </c>
      <c r="G132">
        <v>6931</v>
      </c>
      <c r="H132" s="1">
        <v>43304</v>
      </c>
      <c r="I132">
        <v>8.0299999999999994</v>
      </c>
      <c r="J132">
        <v>2018</v>
      </c>
      <c r="K132">
        <v>1126</v>
      </c>
      <c r="L132" s="1">
        <v>43321</v>
      </c>
      <c r="M132">
        <v>580</v>
      </c>
      <c r="N132">
        <v>660</v>
      </c>
      <c r="O132">
        <v>23</v>
      </c>
      <c r="P132">
        <v>21</v>
      </c>
      <c r="Q132">
        <v>16.616481481481401</v>
      </c>
      <c r="U132">
        <v>1050203</v>
      </c>
      <c r="V132" s="1">
        <v>43298</v>
      </c>
      <c r="W132" s="1">
        <v>43300</v>
      </c>
      <c r="Y132">
        <v>1</v>
      </c>
      <c r="AB132">
        <v>1317</v>
      </c>
      <c r="AD132" s="1">
        <v>43321</v>
      </c>
      <c r="AE132" s="1">
        <v>43438</v>
      </c>
      <c r="AF132" s="1">
        <v>43343</v>
      </c>
      <c r="AH132">
        <v>-22</v>
      </c>
      <c r="AI132">
        <v>-194.26</v>
      </c>
      <c r="AJ132">
        <v>-176.66</v>
      </c>
    </row>
    <row r="133" spans="1:36" x14ac:dyDescent="0.25">
      <c r="A133">
        <v>42301</v>
      </c>
      <c r="B133">
        <v>2018</v>
      </c>
      <c r="C133">
        <v>570</v>
      </c>
      <c r="D133" t="s">
        <v>61</v>
      </c>
      <c r="F133">
        <v>9018012000012280</v>
      </c>
      <c r="G133">
        <v>6935</v>
      </c>
      <c r="H133" s="1">
        <v>43304</v>
      </c>
      <c r="I133">
        <v>9.6999999999999993</v>
      </c>
      <c r="J133">
        <v>2018</v>
      </c>
      <c r="K133">
        <v>1127</v>
      </c>
      <c r="L133" s="1">
        <v>43321</v>
      </c>
      <c r="M133">
        <v>580</v>
      </c>
      <c r="N133">
        <v>973</v>
      </c>
      <c r="O133">
        <v>23</v>
      </c>
      <c r="P133">
        <v>21</v>
      </c>
      <c r="Q133">
        <v>16.616469907407399</v>
      </c>
      <c r="U133">
        <v>1100503</v>
      </c>
      <c r="V133" s="1">
        <v>43298</v>
      </c>
      <c r="W133" s="1">
        <v>43300</v>
      </c>
      <c r="Y133">
        <v>1</v>
      </c>
      <c r="AB133">
        <v>1317</v>
      </c>
      <c r="AD133" s="1">
        <v>43321</v>
      </c>
      <c r="AE133" s="1">
        <v>43438</v>
      </c>
      <c r="AF133" s="1">
        <v>43343</v>
      </c>
      <c r="AH133">
        <v>-22</v>
      </c>
      <c r="AI133">
        <v>-234.74</v>
      </c>
      <c r="AJ133">
        <v>-213.4</v>
      </c>
    </row>
    <row r="134" spans="1:36" x14ac:dyDescent="0.25">
      <c r="A134">
        <v>42302</v>
      </c>
      <c r="B134">
        <v>2018</v>
      </c>
      <c r="C134">
        <v>553</v>
      </c>
      <c r="D134" t="s">
        <v>61</v>
      </c>
      <c r="F134">
        <v>9018012000012020</v>
      </c>
      <c r="G134">
        <v>6819</v>
      </c>
      <c r="H134" s="1">
        <v>43304</v>
      </c>
      <c r="I134">
        <v>89.13</v>
      </c>
      <c r="J134">
        <v>2018</v>
      </c>
      <c r="K134">
        <v>1128</v>
      </c>
      <c r="L134" s="1">
        <v>43321</v>
      </c>
      <c r="M134">
        <v>580</v>
      </c>
      <c r="N134">
        <v>470</v>
      </c>
      <c r="O134">
        <v>28</v>
      </c>
      <c r="P134">
        <v>24</v>
      </c>
      <c r="Q134">
        <v>16.616493055555502</v>
      </c>
      <c r="U134">
        <v>1040103</v>
      </c>
      <c r="V134" s="1">
        <v>43293</v>
      </c>
      <c r="W134" s="1">
        <v>43297</v>
      </c>
      <c r="Y134">
        <v>1</v>
      </c>
      <c r="AB134">
        <v>1317</v>
      </c>
      <c r="AD134" s="1">
        <v>43321</v>
      </c>
      <c r="AE134" s="1">
        <v>43438</v>
      </c>
      <c r="AF134" s="1">
        <v>43343</v>
      </c>
      <c r="AH134">
        <v>-22</v>
      </c>
      <c r="AI134">
        <v>-2156.88</v>
      </c>
      <c r="AJ134">
        <v>-1960.86</v>
      </c>
    </row>
    <row r="135" spans="1:36" x14ac:dyDescent="0.25">
      <c r="A135">
        <v>42303</v>
      </c>
      <c r="B135">
        <v>2018</v>
      </c>
      <c r="C135">
        <v>580</v>
      </c>
      <c r="D135" t="s">
        <v>61</v>
      </c>
      <c r="F135">
        <v>9018012000012360</v>
      </c>
      <c r="G135">
        <v>7007</v>
      </c>
      <c r="H135" s="1">
        <v>43304</v>
      </c>
      <c r="I135">
        <v>8.8699999999999992</v>
      </c>
      <c r="J135">
        <v>2018</v>
      </c>
      <c r="K135">
        <v>1129</v>
      </c>
      <c r="L135" s="1">
        <v>43321</v>
      </c>
      <c r="M135">
        <v>580</v>
      </c>
      <c r="N135">
        <v>935</v>
      </c>
      <c r="O135">
        <v>22</v>
      </c>
      <c r="P135">
        <v>20</v>
      </c>
      <c r="Q135">
        <v>16.616469907407399</v>
      </c>
      <c r="U135">
        <v>1090603</v>
      </c>
      <c r="V135" s="1">
        <v>43299</v>
      </c>
      <c r="W135" s="1">
        <v>43301</v>
      </c>
      <c r="Y135">
        <v>1</v>
      </c>
      <c r="AB135">
        <v>1317</v>
      </c>
      <c r="AD135" s="1">
        <v>43321</v>
      </c>
      <c r="AE135" s="1">
        <v>43438</v>
      </c>
      <c r="AF135" s="1">
        <v>43343</v>
      </c>
      <c r="AH135">
        <v>-22</v>
      </c>
      <c r="AI135">
        <v>-214.72</v>
      </c>
      <c r="AJ135">
        <v>-195.14</v>
      </c>
    </row>
    <row r="136" spans="1:36" x14ac:dyDescent="0.25">
      <c r="A136">
        <v>42304</v>
      </c>
      <c r="B136">
        <v>2018</v>
      </c>
      <c r="C136">
        <v>564</v>
      </c>
      <c r="D136" t="s">
        <v>61</v>
      </c>
      <c r="F136">
        <v>9018012000012240</v>
      </c>
      <c r="G136">
        <v>6929</v>
      </c>
      <c r="H136" s="1">
        <v>43304</v>
      </c>
      <c r="I136">
        <v>20.420000000000002</v>
      </c>
      <c r="J136">
        <v>2018</v>
      </c>
      <c r="K136">
        <v>1129</v>
      </c>
      <c r="L136" s="1">
        <v>43321</v>
      </c>
      <c r="M136">
        <v>580</v>
      </c>
      <c r="N136">
        <v>935</v>
      </c>
      <c r="O136">
        <v>23</v>
      </c>
      <c r="P136">
        <v>21</v>
      </c>
      <c r="Q136">
        <v>16.616481481481401</v>
      </c>
      <c r="U136">
        <v>1090603</v>
      </c>
      <c r="V136" s="1">
        <v>43298</v>
      </c>
      <c r="W136" s="1">
        <v>43300</v>
      </c>
      <c r="Y136">
        <v>1</v>
      </c>
      <c r="AB136">
        <v>1317</v>
      </c>
      <c r="AD136" s="1">
        <v>43321</v>
      </c>
      <c r="AE136" s="1">
        <v>43438</v>
      </c>
      <c r="AF136" s="1">
        <v>43343</v>
      </c>
      <c r="AH136">
        <v>-22</v>
      </c>
      <c r="AI136">
        <v>-494.12</v>
      </c>
      <c r="AJ136">
        <v>-449.24</v>
      </c>
    </row>
    <row r="137" spans="1:36" x14ac:dyDescent="0.25">
      <c r="A137">
        <v>42305</v>
      </c>
      <c r="B137">
        <v>2018</v>
      </c>
      <c r="C137">
        <v>561</v>
      </c>
      <c r="D137" t="s">
        <v>61</v>
      </c>
      <c r="F137">
        <v>9018012000012180</v>
      </c>
      <c r="G137">
        <v>6923</v>
      </c>
      <c r="H137" s="1">
        <v>43304</v>
      </c>
      <c r="I137">
        <v>11.58</v>
      </c>
      <c r="J137">
        <v>2018</v>
      </c>
      <c r="K137">
        <v>1129</v>
      </c>
      <c r="L137" s="1">
        <v>43321</v>
      </c>
      <c r="M137">
        <v>580</v>
      </c>
      <c r="N137">
        <v>935</v>
      </c>
      <c r="O137">
        <v>24</v>
      </c>
      <c r="P137">
        <v>22</v>
      </c>
      <c r="Q137">
        <v>16.616481481481401</v>
      </c>
      <c r="U137">
        <v>1090603</v>
      </c>
      <c r="V137" s="1">
        <v>43297</v>
      </c>
      <c r="W137" s="1">
        <v>43299</v>
      </c>
      <c r="Y137">
        <v>1</v>
      </c>
      <c r="AB137">
        <v>1317</v>
      </c>
      <c r="AD137" s="1">
        <v>43321</v>
      </c>
      <c r="AE137" s="1">
        <v>43438</v>
      </c>
      <c r="AF137" s="1">
        <v>43343</v>
      </c>
      <c r="AH137">
        <v>-22</v>
      </c>
      <c r="AI137">
        <v>-280.27999999999997</v>
      </c>
      <c r="AJ137">
        <v>-254.76</v>
      </c>
    </row>
    <row r="138" spans="1:36" x14ac:dyDescent="0.25">
      <c r="A138">
        <v>42306</v>
      </c>
      <c r="B138">
        <v>2018</v>
      </c>
      <c r="C138">
        <v>579</v>
      </c>
      <c r="D138" t="s">
        <v>61</v>
      </c>
      <c r="F138">
        <v>9018012000012300</v>
      </c>
      <c r="G138">
        <v>6944</v>
      </c>
      <c r="H138" s="1">
        <v>43304</v>
      </c>
      <c r="I138">
        <v>11.58</v>
      </c>
      <c r="J138">
        <v>2018</v>
      </c>
      <c r="K138">
        <v>1130</v>
      </c>
      <c r="L138" s="1">
        <v>43321</v>
      </c>
      <c r="M138">
        <v>580</v>
      </c>
      <c r="N138">
        <v>610</v>
      </c>
      <c r="O138">
        <v>23</v>
      </c>
      <c r="P138">
        <v>21</v>
      </c>
      <c r="Q138">
        <v>16.616469907407399</v>
      </c>
      <c r="U138">
        <v>1050103</v>
      </c>
      <c r="V138" s="1">
        <v>43298</v>
      </c>
      <c r="W138" s="1">
        <v>43300</v>
      </c>
      <c r="Y138">
        <v>1</v>
      </c>
      <c r="AB138">
        <v>1317</v>
      </c>
      <c r="AD138" s="1">
        <v>43321</v>
      </c>
      <c r="AE138" s="1">
        <v>43438</v>
      </c>
      <c r="AF138" s="1">
        <v>43343</v>
      </c>
      <c r="AH138">
        <v>-22</v>
      </c>
      <c r="AI138">
        <v>-280.27999999999997</v>
      </c>
      <c r="AJ138">
        <v>-254.76</v>
      </c>
    </row>
    <row r="139" spans="1:36" x14ac:dyDescent="0.25">
      <c r="A139">
        <v>42307</v>
      </c>
      <c r="B139">
        <v>2018</v>
      </c>
      <c r="C139">
        <v>578</v>
      </c>
      <c r="D139" t="s">
        <v>61</v>
      </c>
      <c r="F139">
        <v>9018012000012310</v>
      </c>
      <c r="G139">
        <v>6943</v>
      </c>
      <c r="H139" s="1">
        <v>43304</v>
      </c>
      <c r="I139">
        <v>82.35</v>
      </c>
      <c r="J139">
        <v>2018</v>
      </c>
      <c r="K139">
        <v>1130</v>
      </c>
      <c r="L139" s="1">
        <v>43321</v>
      </c>
      <c r="M139">
        <v>580</v>
      </c>
      <c r="N139">
        <v>610</v>
      </c>
      <c r="O139">
        <v>23</v>
      </c>
      <c r="P139">
        <v>21</v>
      </c>
      <c r="Q139">
        <v>16.616469907407399</v>
      </c>
      <c r="U139">
        <v>1050103</v>
      </c>
      <c r="V139" s="1">
        <v>43298</v>
      </c>
      <c r="W139" s="1">
        <v>43300</v>
      </c>
      <c r="Y139">
        <v>1</v>
      </c>
      <c r="AB139">
        <v>1317</v>
      </c>
      <c r="AD139" s="1">
        <v>43321</v>
      </c>
      <c r="AE139" s="1">
        <v>43438</v>
      </c>
      <c r="AF139" s="1">
        <v>43343</v>
      </c>
      <c r="AH139">
        <v>-22</v>
      </c>
      <c r="AI139">
        <v>-1992.98</v>
      </c>
      <c r="AJ139">
        <v>-1811.7</v>
      </c>
    </row>
    <row r="140" spans="1:36" x14ac:dyDescent="0.25">
      <c r="A140">
        <v>42308</v>
      </c>
      <c r="B140">
        <v>2018</v>
      </c>
      <c r="C140">
        <v>577</v>
      </c>
      <c r="D140" t="s">
        <v>61</v>
      </c>
      <c r="F140">
        <v>9018012000012310</v>
      </c>
      <c r="G140">
        <v>6942</v>
      </c>
      <c r="H140" s="1">
        <v>43304</v>
      </c>
      <c r="I140">
        <v>45.18</v>
      </c>
      <c r="J140">
        <v>2018</v>
      </c>
      <c r="K140">
        <v>1130</v>
      </c>
      <c r="L140" s="1">
        <v>43321</v>
      </c>
      <c r="M140">
        <v>580</v>
      </c>
      <c r="N140">
        <v>610</v>
      </c>
      <c r="O140">
        <v>23</v>
      </c>
      <c r="P140">
        <v>21</v>
      </c>
      <c r="Q140">
        <v>16.616469907407399</v>
      </c>
      <c r="U140">
        <v>1050103</v>
      </c>
      <c r="V140" s="1">
        <v>43298</v>
      </c>
      <c r="W140" s="1">
        <v>43300</v>
      </c>
      <c r="Y140">
        <v>1</v>
      </c>
      <c r="AB140">
        <v>1317</v>
      </c>
      <c r="AD140" s="1">
        <v>43321</v>
      </c>
      <c r="AE140" s="1">
        <v>43438</v>
      </c>
      <c r="AF140" s="1">
        <v>43343</v>
      </c>
      <c r="AH140">
        <v>-22</v>
      </c>
      <c r="AI140">
        <v>-1093.4000000000001</v>
      </c>
      <c r="AJ140">
        <v>-993.96</v>
      </c>
    </row>
    <row r="141" spans="1:36" x14ac:dyDescent="0.25">
      <c r="A141">
        <v>42309</v>
      </c>
      <c r="B141">
        <v>2018</v>
      </c>
      <c r="C141">
        <v>576</v>
      </c>
      <c r="D141" t="s">
        <v>61</v>
      </c>
      <c r="F141">
        <v>9018012000012310</v>
      </c>
      <c r="G141">
        <v>6941</v>
      </c>
      <c r="H141" s="1">
        <v>43304</v>
      </c>
      <c r="I141">
        <v>9.8000000000000007</v>
      </c>
      <c r="J141">
        <v>2018</v>
      </c>
      <c r="K141">
        <v>1130</v>
      </c>
      <c r="L141" s="1">
        <v>43321</v>
      </c>
      <c r="M141">
        <v>580</v>
      </c>
      <c r="N141">
        <v>610</v>
      </c>
      <c r="O141">
        <v>23</v>
      </c>
      <c r="P141">
        <v>21</v>
      </c>
      <c r="Q141">
        <v>16.616469907407399</v>
      </c>
      <c r="U141">
        <v>1050103</v>
      </c>
      <c r="V141" s="1">
        <v>43298</v>
      </c>
      <c r="W141" s="1">
        <v>43300</v>
      </c>
      <c r="Y141">
        <v>1</v>
      </c>
      <c r="AB141">
        <v>1317</v>
      </c>
      <c r="AD141" s="1">
        <v>43321</v>
      </c>
      <c r="AE141" s="1">
        <v>43438</v>
      </c>
      <c r="AF141" s="1">
        <v>43343</v>
      </c>
      <c r="AH141">
        <v>-22</v>
      </c>
      <c r="AI141">
        <v>-237.16</v>
      </c>
      <c r="AJ141">
        <v>-215.6</v>
      </c>
    </row>
    <row r="142" spans="1:36" x14ac:dyDescent="0.25">
      <c r="A142">
        <v>42310</v>
      </c>
      <c r="B142">
        <v>2018</v>
      </c>
      <c r="C142">
        <v>575</v>
      </c>
      <c r="D142" t="s">
        <v>61</v>
      </c>
      <c r="F142">
        <v>9018012000012310</v>
      </c>
      <c r="G142">
        <v>6940</v>
      </c>
      <c r="H142" s="1">
        <v>43304</v>
      </c>
      <c r="I142">
        <v>22.17</v>
      </c>
      <c r="J142">
        <v>2018</v>
      </c>
      <c r="K142">
        <v>1130</v>
      </c>
      <c r="L142" s="1">
        <v>43321</v>
      </c>
      <c r="M142">
        <v>580</v>
      </c>
      <c r="N142">
        <v>610</v>
      </c>
      <c r="O142">
        <v>23</v>
      </c>
      <c r="P142">
        <v>21</v>
      </c>
      <c r="Q142">
        <v>16.616469907407399</v>
      </c>
      <c r="U142">
        <v>1050103</v>
      </c>
      <c r="V142" s="1">
        <v>43298</v>
      </c>
      <c r="W142" s="1">
        <v>43300</v>
      </c>
      <c r="Y142">
        <v>1</v>
      </c>
      <c r="AB142">
        <v>1317</v>
      </c>
      <c r="AD142" s="1">
        <v>43321</v>
      </c>
      <c r="AE142" s="1">
        <v>43438</v>
      </c>
      <c r="AF142" s="1">
        <v>43343</v>
      </c>
      <c r="AH142">
        <v>-22</v>
      </c>
      <c r="AI142">
        <v>-536.58000000000004</v>
      </c>
      <c r="AJ142">
        <v>-487.74</v>
      </c>
    </row>
    <row r="143" spans="1:36" x14ac:dyDescent="0.25">
      <c r="A143">
        <v>42311</v>
      </c>
      <c r="B143">
        <v>2018</v>
      </c>
      <c r="C143">
        <v>574</v>
      </c>
      <c r="D143" t="s">
        <v>61</v>
      </c>
      <c r="F143">
        <v>9018012000012310</v>
      </c>
      <c r="G143">
        <v>6939</v>
      </c>
      <c r="H143" s="1">
        <v>43304</v>
      </c>
      <c r="I143">
        <v>8.0299999999999994</v>
      </c>
      <c r="J143">
        <v>2018</v>
      </c>
      <c r="K143">
        <v>1130</v>
      </c>
      <c r="L143" s="1">
        <v>43321</v>
      </c>
      <c r="M143">
        <v>580</v>
      </c>
      <c r="N143">
        <v>610</v>
      </c>
      <c r="O143">
        <v>23</v>
      </c>
      <c r="P143">
        <v>21</v>
      </c>
      <c r="Q143">
        <v>16.616469907407399</v>
      </c>
      <c r="U143">
        <v>1050103</v>
      </c>
      <c r="V143" s="1">
        <v>43298</v>
      </c>
      <c r="W143" s="1">
        <v>43300</v>
      </c>
      <c r="Y143">
        <v>1</v>
      </c>
      <c r="AB143">
        <v>1317</v>
      </c>
      <c r="AD143" s="1">
        <v>43321</v>
      </c>
      <c r="AE143" s="1">
        <v>43438</v>
      </c>
      <c r="AF143" s="1">
        <v>43343</v>
      </c>
      <c r="AH143">
        <v>-22</v>
      </c>
      <c r="AI143">
        <v>-194.26</v>
      </c>
      <c r="AJ143">
        <v>-176.66</v>
      </c>
    </row>
    <row r="144" spans="1:36" x14ac:dyDescent="0.25">
      <c r="A144">
        <v>42312</v>
      </c>
      <c r="B144">
        <v>2018</v>
      </c>
      <c r="C144">
        <v>573</v>
      </c>
      <c r="D144" t="s">
        <v>61</v>
      </c>
      <c r="F144">
        <v>9018012000012310</v>
      </c>
      <c r="G144">
        <v>6938</v>
      </c>
      <c r="H144" s="1">
        <v>43304</v>
      </c>
      <c r="I144">
        <v>13.35</v>
      </c>
      <c r="J144">
        <v>2018</v>
      </c>
      <c r="K144">
        <v>1131</v>
      </c>
      <c r="L144" s="1">
        <v>43321</v>
      </c>
      <c r="M144">
        <v>580</v>
      </c>
      <c r="N144">
        <v>610</v>
      </c>
      <c r="O144">
        <v>23</v>
      </c>
      <c r="P144">
        <v>21</v>
      </c>
      <c r="Q144">
        <v>16.616469907407399</v>
      </c>
      <c r="U144">
        <v>1050103</v>
      </c>
      <c r="V144" s="1">
        <v>43298</v>
      </c>
      <c r="W144" s="1">
        <v>43300</v>
      </c>
      <c r="Y144">
        <v>1</v>
      </c>
      <c r="AB144">
        <v>1317</v>
      </c>
      <c r="AD144" s="1">
        <v>43321</v>
      </c>
      <c r="AE144" s="1">
        <v>43438</v>
      </c>
      <c r="AF144" s="1">
        <v>43343</v>
      </c>
      <c r="AH144">
        <v>-22</v>
      </c>
      <c r="AI144">
        <v>-323.18</v>
      </c>
      <c r="AJ144">
        <v>-293.7</v>
      </c>
    </row>
    <row r="145" spans="1:36" x14ac:dyDescent="0.25">
      <c r="A145">
        <v>42313</v>
      </c>
      <c r="B145">
        <v>2018</v>
      </c>
      <c r="C145">
        <v>568</v>
      </c>
      <c r="D145" t="s">
        <v>61</v>
      </c>
      <c r="F145">
        <v>9018012000012310</v>
      </c>
      <c r="G145">
        <v>6933</v>
      </c>
      <c r="H145" s="1">
        <v>43304</v>
      </c>
      <c r="I145">
        <v>8.0299999999999994</v>
      </c>
      <c r="J145">
        <v>2018</v>
      </c>
      <c r="K145">
        <v>1131</v>
      </c>
      <c r="L145" s="1">
        <v>43321</v>
      </c>
      <c r="M145">
        <v>580</v>
      </c>
      <c r="N145">
        <v>610</v>
      </c>
      <c r="O145">
        <v>23</v>
      </c>
      <c r="P145">
        <v>21</v>
      </c>
      <c r="Q145">
        <v>16.616469907407399</v>
      </c>
      <c r="U145">
        <v>1050103</v>
      </c>
      <c r="V145" s="1">
        <v>43298</v>
      </c>
      <c r="W145" s="1">
        <v>43300</v>
      </c>
      <c r="Y145">
        <v>1</v>
      </c>
      <c r="AB145">
        <v>1317</v>
      </c>
      <c r="AD145" s="1">
        <v>43321</v>
      </c>
      <c r="AE145" s="1">
        <v>43438</v>
      </c>
      <c r="AF145" s="1">
        <v>43343</v>
      </c>
      <c r="AH145">
        <v>-22</v>
      </c>
      <c r="AI145">
        <v>-194.26</v>
      </c>
      <c r="AJ145">
        <v>-176.66</v>
      </c>
    </row>
    <row r="146" spans="1:36" x14ac:dyDescent="0.25">
      <c r="A146">
        <v>42314</v>
      </c>
      <c r="B146">
        <v>2018</v>
      </c>
      <c r="C146">
        <v>555</v>
      </c>
      <c r="D146" t="s">
        <v>61</v>
      </c>
      <c r="F146">
        <v>9018012000012100</v>
      </c>
      <c r="G146">
        <v>6889</v>
      </c>
      <c r="H146" s="1">
        <v>43304</v>
      </c>
      <c r="I146">
        <v>71.430000000000007</v>
      </c>
      <c r="J146">
        <v>2018</v>
      </c>
      <c r="K146">
        <v>1132</v>
      </c>
      <c r="L146" s="1">
        <v>43321</v>
      </c>
      <c r="M146">
        <v>580</v>
      </c>
      <c r="N146">
        <v>530</v>
      </c>
      <c r="O146">
        <v>27</v>
      </c>
      <c r="P146">
        <v>23</v>
      </c>
      <c r="Q146">
        <v>16.616481481481401</v>
      </c>
      <c r="U146">
        <v>1040303</v>
      </c>
      <c r="V146" s="1">
        <v>43294</v>
      </c>
      <c r="W146" s="1">
        <v>43298</v>
      </c>
      <c r="Y146">
        <v>1</v>
      </c>
      <c r="AB146">
        <v>1317</v>
      </c>
      <c r="AD146" s="1">
        <v>43321</v>
      </c>
      <c r="AE146" s="1">
        <v>43438</v>
      </c>
      <c r="AF146" s="1">
        <v>43343</v>
      </c>
      <c r="AH146">
        <v>-22</v>
      </c>
      <c r="AI146">
        <v>-1728.54</v>
      </c>
      <c r="AJ146">
        <v>-1571.46</v>
      </c>
    </row>
    <row r="147" spans="1:36" x14ac:dyDescent="0.25">
      <c r="A147">
        <v>42315</v>
      </c>
      <c r="B147">
        <v>2018</v>
      </c>
      <c r="C147">
        <v>556</v>
      </c>
      <c r="D147" t="s">
        <v>61</v>
      </c>
      <c r="F147">
        <v>9018012000012100</v>
      </c>
      <c r="G147">
        <v>6890</v>
      </c>
      <c r="H147" s="1">
        <v>43304</v>
      </c>
      <c r="I147">
        <v>87.4</v>
      </c>
      <c r="J147">
        <v>2018</v>
      </c>
      <c r="K147">
        <v>1132</v>
      </c>
      <c r="L147" s="1">
        <v>43321</v>
      </c>
      <c r="M147">
        <v>580</v>
      </c>
      <c r="N147">
        <v>530</v>
      </c>
      <c r="O147">
        <v>27</v>
      </c>
      <c r="P147">
        <v>23</v>
      </c>
      <c r="Q147">
        <v>16.616481481481401</v>
      </c>
      <c r="U147">
        <v>1040303</v>
      </c>
      <c r="V147" s="1">
        <v>43294</v>
      </c>
      <c r="W147" s="1">
        <v>43298</v>
      </c>
      <c r="Y147">
        <v>1</v>
      </c>
      <c r="AB147">
        <v>1317</v>
      </c>
      <c r="AD147" s="1">
        <v>43321</v>
      </c>
      <c r="AE147" s="1">
        <v>43438</v>
      </c>
      <c r="AF147" s="1">
        <v>43343</v>
      </c>
      <c r="AH147">
        <v>-22</v>
      </c>
      <c r="AI147">
        <v>-2115.08</v>
      </c>
      <c r="AJ147">
        <v>-1922.8</v>
      </c>
    </row>
    <row r="148" spans="1:36" x14ac:dyDescent="0.25">
      <c r="A148">
        <v>42316</v>
      </c>
      <c r="B148">
        <v>2018</v>
      </c>
      <c r="C148">
        <v>552</v>
      </c>
      <c r="D148" t="s">
        <v>61</v>
      </c>
      <c r="F148">
        <v>9018012000012010</v>
      </c>
      <c r="G148">
        <v>6818</v>
      </c>
      <c r="H148" s="1">
        <v>43304</v>
      </c>
      <c r="I148">
        <v>7.77</v>
      </c>
      <c r="J148">
        <v>2018</v>
      </c>
      <c r="K148">
        <v>1133</v>
      </c>
      <c r="L148" s="1">
        <v>43321</v>
      </c>
      <c r="M148">
        <v>580</v>
      </c>
      <c r="N148">
        <v>925</v>
      </c>
      <c r="O148">
        <v>28</v>
      </c>
      <c r="P148">
        <v>24</v>
      </c>
      <c r="Q148">
        <v>16.616493055555502</v>
      </c>
      <c r="U148">
        <v>1090403</v>
      </c>
      <c r="V148" s="1">
        <v>43293</v>
      </c>
      <c r="W148" s="1">
        <v>43297</v>
      </c>
      <c r="Y148">
        <v>1</v>
      </c>
      <c r="AB148">
        <v>1317</v>
      </c>
      <c r="AD148" s="1">
        <v>43321</v>
      </c>
      <c r="AE148" s="1">
        <v>43438</v>
      </c>
      <c r="AF148" s="1">
        <v>43343</v>
      </c>
      <c r="AH148">
        <v>-22</v>
      </c>
      <c r="AI148">
        <v>-188.1</v>
      </c>
      <c r="AJ148">
        <v>-170.94</v>
      </c>
    </row>
    <row r="149" spans="1:36" x14ac:dyDescent="0.25">
      <c r="A149">
        <v>42317</v>
      </c>
      <c r="B149">
        <v>2018</v>
      </c>
      <c r="C149">
        <v>551</v>
      </c>
      <c r="D149" t="s">
        <v>61</v>
      </c>
      <c r="F149">
        <v>9018012000011990</v>
      </c>
      <c r="G149">
        <v>6817</v>
      </c>
      <c r="H149" s="1">
        <v>43304</v>
      </c>
      <c r="I149">
        <v>46.7</v>
      </c>
      <c r="J149">
        <v>2018</v>
      </c>
      <c r="K149">
        <v>1133</v>
      </c>
      <c r="L149" s="1">
        <v>43321</v>
      </c>
      <c r="M149">
        <v>580</v>
      </c>
      <c r="N149">
        <v>925</v>
      </c>
      <c r="O149">
        <v>28</v>
      </c>
      <c r="P149">
        <v>24</v>
      </c>
      <c r="Q149">
        <v>16.616493055555502</v>
      </c>
      <c r="U149">
        <v>1090403</v>
      </c>
      <c r="V149" s="1">
        <v>43293</v>
      </c>
      <c r="W149" s="1">
        <v>43297</v>
      </c>
      <c r="Y149">
        <v>1</v>
      </c>
      <c r="AB149">
        <v>1317</v>
      </c>
      <c r="AD149" s="1">
        <v>43321</v>
      </c>
      <c r="AE149" s="1">
        <v>43438</v>
      </c>
      <c r="AF149" s="1">
        <v>43343</v>
      </c>
      <c r="AH149">
        <v>-22</v>
      </c>
      <c r="AI149">
        <v>-1130.1400000000001</v>
      </c>
      <c r="AJ149">
        <v>-1027.4000000000001</v>
      </c>
    </row>
    <row r="150" spans="1:36" x14ac:dyDescent="0.25">
      <c r="A150">
        <v>42318</v>
      </c>
      <c r="B150">
        <v>2018</v>
      </c>
      <c r="C150">
        <v>550</v>
      </c>
      <c r="D150" t="s">
        <v>61</v>
      </c>
      <c r="F150">
        <v>9018012000012010</v>
      </c>
      <c r="G150">
        <v>6816</v>
      </c>
      <c r="H150" s="1">
        <v>43304</v>
      </c>
      <c r="I150">
        <v>62.6</v>
      </c>
      <c r="J150">
        <v>2018</v>
      </c>
      <c r="K150">
        <v>1133</v>
      </c>
      <c r="L150" s="1">
        <v>43321</v>
      </c>
      <c r="M150">
        <v>580</v>
      </c>
      <c r="N150">
        <v>925</v>
      </c>
      <c r="O150">
        <v>28</v>
      </c>
      <c r="P150">
        <v>24</v>
      </c>
      <c r="Q150">
        <v>16.616493055555502</v>
      </c>
      <c r="U150">
        <v>1090403</v>
      </c>
      <c r="V150" s="1">
        <v>43293</v>
      </c>
      <c r="W150" s="1">
        <v>43297</v>
      </c>
      <c r="Y150">
        <v>1</v>
      </c>
      <c r="AB150">
        <v>1317</v>
      </c>
      <c r="AD150" s="1">
        <v>43321</v>
      </c>
      <c r="AE150" s="1">
        <v>43438</v>
      </c>
      <c r="AF150" s="1">
        <v>43343</v>
      </c>
      <c r="AH150">
        <v>-22</v>
      </c>
      <c r="AI150">
        <v>-1514.92</v>
      </c>
      <c r="AJ150">
        <v>-1377.2</v>
      </c>
    </row>
    <row r="151" spans="1:36" x14ac:dyDescent="0.25">
      <c r="A151">
        <v>42319</v>
      </c>
      <c r="B151">
        <v>2018</v>
      </c>
      <c r="C151">
        <v>565</v>
      </c>
      <c r="D151" t="s">
        <v>61</v>
      </c>
      <c r="F151">
        <v>9018012000012240</v>
      </c>
      <c r="G151">
        <v>6930</v>
      </c>
      <c r="H151" s="1">
        <v>43304</v>
      </c>
      <c r="I151">
        <v>46.96</v>
      </c>
      <c r="J151">
        <v>2018</v>
      </c>
      <c r="K151">
        <v>1133</v>
      </c>
      <c r="L151" s="1">
        <v>43321</v>
      </c>
      <c r="M151">
        <v>580</v>
      </c>
      <c r="N151">
        <v>925</v>
      </c>
      <c r="O151">
        <v>23</v>
      </c>
      <c r="P151">
        <v>21</v>
      </c>
      <c r="Q151">
        <v>16.616481481481401</v>
      </c>
      <c r="U151">
        <v>1090403</v>
      </c>
      <c r="V151" s="1">
        <v>43298</v>
      </c>
      <c r="W151" s="1">
        <v>43300</v>
      </c>
      <c r="Y151">
        <v>1</v>
      </c>
      <c r="AB151">
        <v>1317</v>
      </c>
      <c r="AD151" s="1">
        <v>43321</v>
      </c>
      <c r="AE151" s="1">
        <v>43438</v>
      </c>
      <c r="AF151" s="1">
        <v>43343</v>
      </c>
      <c r="AH151">
        <v>-22</v>
      </c>
      <c r="AI151">
        <v>-1136.52</v>
      </c>
      <c r="AJ151">
        <v>-1033.1199999999999</v>
      </c>
    </row>
    <row r="152" spans="1:36" x14ac:dyDescent="0.25">
      <c r="A152">
        <v>42320</v>
      </c>
      <c r="B152">
        <v>2018</v>
      </c>
      <c r="C152">
        <v>558</v>
      </c>
      <c r="D152" t="s">
        <v>76</v>
      </c>
      <c r="F152" t="s">
        <v>138</v>
      </c>
      <c r="G152">
        <v>6909</v>
      </c>
      <c r="H152" s="1">
        <v>43304</v>
      </c>
      <c r="I152">
        <v>4098.3599999999997</v>
      </c>
      <c r="J152">
        <v>2018</v>
      </c>
      <c r="K152">
        <v>1134</v>
      </c>
      <c r="L152" s="1">
        <v>43321</v>
      </c>
      <c r="M152">
        <v>510</v>
      </c>
      <c r="N152">
        <v>840</v>
      </c>
      <c r="O152">
        <v>22</v>
      </c>
      <c r="P152">
        <v>22</v>
      </c>
      <c r="Q152">
        <v>16.616481481481401</v>
      </c>
      <c r="U152">
        <v>1080203</v>
      </c>
      <c r="V152" s="1">
        <v>43299</v>
      </c>
      <c r="W152" s="1">
        <v>43299</v>
      </c>
      <c r="Y152">
        <v>1</v>
      </c>
      <c r="AB152">
        <v>1313</v>
      </c>
      <c r="AD152" s="1">
        <v>43321</v>
      </c>
      <c r="AE152" s="1">
        <v>43438</v>
      </c>
      <c r="AF152" s="1">
        <v>43329</v>
      </c>
      <c r="AH152">
        <v>-8</v>
      </c>
      <c r="AI152">
        <v>-40000</v>
      </c>
      <c r="AJ152">
        <v>-32786.879999999997</v>
      </c>
    </row>
    <row r="153" spans="1:36" x14ac:dyDescent="0.25">
      <c r="A153">
        <v>42321</v>
      </c>
      <c r="B153">
        <v>2018</v>
      </c>
      <c r="C153">
        <v>588</v>
      </c>
      <c r="D153" t="s">
        <v>139</v>
      </c>
      <c r="F153" t="s">
        <v>140</v>
      </c>
      <c r="G153">
        <v>7117</v>
      </c>
      <c r="H153" s="1">
        <v>43306</v>
      </c>
      <c r="I153">
        <v>275</v>
      </c>
      <c r="J153">
        <v>2018</v>
      </c>
      <c r="K153">
        <v>1135</v>
      </c>
      <c r="L153" s="1">
        <v>43321</v>
      </c>
      <c r="M153">
        <v>140</v>
      </c>
      <c r="N153">
        <v>120</v>
      </c>
      <c r="O153">
        <v>17</v>
      </c>
      <c r="P153">
        <v>16</v>
      </c>
      <c r="Q153">
        <v>14.547199074073999</v>
      </c>
      <c r="U153">
        <v>1010302</v>
      </c>
      <c r="V153" s="1">
        <v>43304</v>
      </c>
      <c r="W153" s="1">
        <v>43305</v>
      </c>
      <c r="Y153">
        <v>1</v>
      </c>
      <c r="AB153">
        <v>1201</v>
      </c>
      <c r="AD153" s="1">
        <v>43321</v>
      </c>
      <c r="AE153" s="1">
        <v>43438</v>
      </c>
      <c r="AF153" s="1">
        <v>43335</v>
      </c>
      <c r="AH153">
        <v>-14</v>
      </c>
      <c r="AI153">
        <v>-4697</v>
      </c>
      <c r="AJ153">
        <v>-3850</v>
      </c>
    </row>
    <row r="154" spans="1:36" x14ac:dyDescent="0.25">
      <c r="A154">
        <v>42322</v>
      </c>
      <c r="B154">
        <v>2018</v>
      </c>
      <c r="C154">
        <v>595</v>
      </c>
      <c r="D154" t="s">
        <v>41</v>
      </c>
      <c r="F154" t="s">
        <v>141</v>
      </c>
      <c r="G154">
        <v>7228</v>
      </c>
      <c r="H154" s="1">
        <v>43311</v>
      </c>
      <c r="I154">
        <v>151.80000000000001</v>
      </c>
      <c r="J154">
        <v>2018</v>
      </c>
      <c r="K154">
        <v>1136</v>
      </c>
      <c r="L154" s="1">
        <v>43321</v>
      </c>
      <c r="M154">
        <v>774</v>
      </c>
      <c r="N154">
        <v>570</v>
      </c>
      <c r="O154">
        <v>13</v>
      </c>
      <c r="P154">
        <v>13</v>
      </c>
      <c r="Q154">
        <v>9.4933912037037</v>
      </c>
      <c r="U154">
        <v>1040503</v>
      </c>
      <c r="V154" s="1">
        <v>43308</v>
      </c>
      <c r="W154" s="1">
        <v>43308</v>
      </c>
      <c r="Y154">
        <v>1</v>
      </c>
      <c r="AB154">
        <v>1329</v>
      </c>
      <c r="AD154" s="1">
        <v>43321</v>
      </c>
      <c r="AE154" s="1">
        <v>43438</v>
      </c>
      <c r="AF154" s="1">
        <v>43338</v>
      </c>
      <c r="AH154">
        <v>-17</v>
      </c>
      <c r="AI154">
        <v>-2580.6</v>
      </c>
      <c r="AJ154">
        <v>-2580.6</v>
      </c>
    </row>
    <row r="155" spans="1:36" x14ac:dyDescent="0.25">
      <c r="A155">
        <v>42328</v>
      </c>
      <c r="B155">
        <v>2018</v>
      </c>
      <c r="C155">
        <v>602</v>
      </c>
      <c r="D155" t="s">
        <v>81</v>
      </c>
      <c r="F155">
        <v>28</v>
      </c>
      <c r="G155">
        <v>7282</v>
      </c>
      <c r="H155" s="1">
        <v>43314</v>
      </c>
      <c r="I155">
        <v>1000</v>
      </c>
      <c r="J155">
        <v>2018</v>
      </c>
      <c r="K155">
        <v>1142</v>
      </c>
      <c r="L155" s="1">
        <v>43322</v>
      </c>
      <c r="M155">
        <v>831</v>
      </c>
      <c r="N155">
        <v>935</v>
      </c>
      <c r="O155">
        <v>10</v>
      </c>
      <c r="P155">
        <v>10</v>
      </c>
      <c r="Q155">
        <v>7.6741087962962897</v>
      </c>
      <c r="U155">
        <v>1090603</v>
      </c>
      <c r="V155" s="1">
        <v>43312</v>
      </c>
      <c r="W155" s="1">
        <v>43312</v>
      </c>
      <c r="Y155">
        <v>1</v>
      </c>
      <c r="AB155">
        <v>1303</v>
      </c>
      <c r="AD155" s="1">
        <v>43322</v>
      </c>
      <c r="AE155" s="1">
        <v>43438</v>
      </c>
      <c r="AF155" s="1">
        <v>43342</v>
      </c>
      <c r="AH155">
        <v>-20</v>
      </c>
      <c r="AI155">
        <v>-24400</v>
      </c>
      <c r="AJ155">
        <v>-20000</v>
      </c>
    </row>
    <row r="156" spans="1:36" x14ac:dyDescent="0.25">
      <c r="A156">
        <v>42329</v>
      </c>
      <c r="B156">
        <v>2018</v>
      </c>
      <c r="C156">
        <v>601</v>
      </c>
      <c r="D156" t="s">
        <v>81</v>
      </c>
      <c r="F156">
        <v>29</v>
      </c>
      <c r="G156">
        <v>7282</v>
      </c>
      <c r="H156" s="1">
        <v>43314</v>
      </c>
      <c r="I156">
        <v>1666.66</v>
      </c>
      <c r="J156">
        <v>2018</v>
      </c>
      <c r="K156">
        <v>1143</v>
      </c>
      <c r="L156" s="1">
        <v>43322</v>
      </c>
      <c r="M156">
        <v>831</v>
      </c>
      <c r="N156">
        <v>935</v>
      </c>
      <c r="O156">
        <v>10</v>
      </c>
      <c r="P156">
        <v>10</v>
      </c>
      <c r="Q156">
        <v>7.6741087962962897</v>
      </c>
      <c r="U156">
        <v>1090603</v>
      </c>
      <c r="V156" s="1">
        <v>43312</v>
      </c>
      <c r="W156" s="1">
        <v>43312</v>
      </c>
      <c r="Y156">
        <v>1</v>
      </c>
      <c r="AB156">
        <v>1303</v>
      </c>
      <c r="AD156" s="1">
        <v>43322</v>
      </c>
      <c r="AE156" s="1">
        <v>43438</v>
      </c>
      <c r="AF156" s="1">
        <v>43342</v>
      </c>
      <c r="AH156">
        <v>-20</v>
      </c>
      <c r="AI156">
        <v>-40666.6</v>
      </c>
      <c r="AJ156">
        <v>-33333.199999999997</v>
      </c>
    </row>
    <row r="157" spans="1:36" x14ac:dyDescent="0.25">
      <c r="A157">
        <v>42330</v>
      </c>
      <c r="B157">
        <v>2018</v>
      </c>
      <c r="C157">
        <v>600</v>
      </c>
      <c r="D157" t="s">
        <v>81</v>
      </c>
      <c r="F157">
        <v>30</v>
      </c>
      <c r="G157">
        <v>7282</v>
      </c>
      <c r="H157" s="1">
        <v>43314</v>
      </c>
      <c r="I157">
        <v>1431.27</v>
      </c>
      <c r="J157">
        <v>2018</v>
      </c>
      <c r="K157">
        <v>1144</v>
      </c>
      <c r="L157" s="1">
        <v>43322</v>
      </c>
      <c r="M157">
        <v>831</v>
      </c>
      <c r="N157">
        <v>935</v>
      </c>
      <c r="O157">
        <v>10</v>
      </c>
      <c r="P157">
        <v>10</v>
      </c>
      <c r="Q157">
        <v>7.6741087962962897</v>
      </c>
      <c r="U157">
        <v>1090603</v>
      </c>
      <c r="V157" s="1">
        <v>43312</v>
      </c>
      <c r="W157" s="1">
        <v>43312</v>
      </c>
      <c r="Y157">
        <v>1</v>
      </c>
      <c r="AB157">
        <v>1303</v>
      </c>
      <c r="AD157" s="1">
        <v>43322</v>
      </c>
      <c r="AE157" s="1">
        <v>43438</v>
      </c>
      <c r="AF157" s="1">
        <v>43342</v>
      </c>
      <c r="AH157">
        <v>-20</v>
      </c>
      <c r="AI157">
        <v>-34923</v>
      </c>
      <c r="AJ157">
        <v>-28625.4</v>
      </c>
    </row>
    <row r="158" spans="1:36" x14ac:dyDescent="0.25">
      <c r="A158">
        <v>42331</v>
      </c>
      <c r="B158">
        <v>2018</v>
      </c>
      <c r="C158">
        <v>605</v>
      </c>
      <c r="D158" t="s">
        <v>142</v>
      </c>
      <c r="F158">
        <v>954</v>
      </c>
      <c r="G158">
        <v>7387</v>
      </c>
      <c r="H158" s="1">
        <v>43318</v>
      </c>
      <c r="I158">
        <v>164.38</v>
      </c>
      <c r="J158">
        <v>2018</v>
      </c>
      <c r="K158">
        <v>1145</v>
      </c>
      <c r="L158" s="1">
        <v>43322</v>
      </c>
      <c r="M158">
        <v>140</v>
      </c>
      <c r="N158">
        <v>120</v>
      </c>
      <c r="O158">
        <v>10</v>
      </c>
      <c r="P158">
        <v>8</v>
      </c>
      <c r="Q158">
        <v>3.6083217592592498</v>
      </c>
      <c r="U158">
        <v>1010302</v>
      </c>
      <c r="V158" s="1">
        <v>43312</v>
      </c>
      <c r="W158" s="1">
        <v>43314</v>
      </c>
      <c r="Y158">
        <v>1</v>
      </c>
      <c r="AB158">
        <v>1201</v>
      </c>
      <c r="AD158" s="1">
        <v>43322</v>
      </c>
      <c r="AE158" s="1">
        <v>43438</v>
      </c>
      <c r="AF158" s="1">
        <v>43345</v>
      </c>
      <c r="AH158">
        <v>-23</v>
      </c>
      <c r="AI158">
        <v>-4612.42</v>
      </c>
      <c r="AJ158">
        <v>-3780.74</v>
      </c>
    </row>
    <row r="159" spans="1:36" x14ac:dyDescent="0.25">
      <c r="A159">
        <v>42332</v>
      </c>
      <c r="B159">
        <v>2018</v>
      </c>
      <c r="C159">
        <v>585</v>
      </c>
      <c r="D159" t="s">
        <v>61</v>
      </c>
      <c r="F159">
        <v>9018012000012470</v>
      </c>
      <c r="G159">
        <v>7093</v>
      </c>
      <c r="H159" s="1">
        <v>43306</v>
      </c>
      <c r="I159">
        <v>206.18</v>
      </c>
      <c r="J159">
        <v>2018</v>
      </c>
      <c r="K159">
        <v>1146</v>
      </c>
      <c r="L159" s="1">
        <v>43322</v>
      </c>
      <c r="M159">
        <v>580</v>
      </c>
      <c r="N159">
        <v>660</v>
      </c>
      <c r="O159">
        <v>22</v>
      </c>
      <c r="P159">
        <v>17</v>
      </c>
      <c r="Q159">
        <v>15.6668287037037</v>
      </c>
      <c r="U159">
        <v>1050203</v>
      </c>
      <c r="V159" s="1">
        <v>43300</v>
      </c>
      <c r="W159" s="1">
        <v>43305</v>
      </c>
      <c r="Y159">
        <v>1</v>
      </c>
      <c r="AB159">
        <v>1317</v>
      </c>
      <c r="AD159" s="1">
        <v>43322</v>
      </c>
      <c r="AE159" s="1">
        <v>43438</v>
      </c>
      <c r="AF159" s="1">
        <v>43343</v>
      </c>
      <c r="AH159">
        <v>-21</v>
      </c>
      <c r="AI159">
        <v>-4762.8</v>
      </c>
      <c r="AJ159">
        <v>-4329.78</v>
      </c>
    </row>
    <row r="160" spans="1:36" x14ac:dyDescent="0.25">
      <c r="A160">
        <v>42333</v>
      </c>
      <c r="B160">
        <v>2018</v>
      </c>
      <c r="C160">
        <v>586</v>
      </c>
      <c r="D160" t="s">
        <v>61</v>
      </c>
      <c r="F160">
        <v>9018012000012430</v>
      </c>
      <c r="G160">
        <v>7105</v>
      </c>
      <c r="H160" s="1">
        <v>43306</v>
      </c>
      <c r="I160">
        <v>21.91</v>
      </c>
      <c r="J160">
        <v>2018</v>
      </c>
      <c r="K160">
        <v>1146</v>
      </c>
      <c r="L160" s="1">
        <v>43322</v>
      </c>
      <c r="M160">
        <v>580</v>
      </c>
      <c r="N160">
        <v>660</v>
      </c>
      <c r="O160">
        <v>22</v>
      </c>
      <c r="P160">
        <v>17</v>
      </c>
      <c r="Q160">
        <v>15.6668287037037</v>
      </c>
      <c r="U160">
        <v>1050203</v>
      </c>
      <c r="V160" s="1">
        <v>43300</v>
      </c>
      <c r="W160" s="1">
        <v>43305</v>
      </c>
      <c r="Y160">
        <v>1</v>
      </c>
      <c r="AB160">
        <v>1317</v>
      </c>
      <c r="AD160" s="1">
        <v>43322</v>
      </c>
      <c r="AE160" s="1">
        <v>43438</v>
      </c>
      <c r="AF160" s="1">
        <v>43343</v>
      </c>
      <c r="AH160">
        <v>-21</v>
      </c>
      <c r="AI160">
        <v>-506.1</v>
      </c>
      <c r="AJ160">
        <v>-460.11</v>
      </c>
    </row>
    <row r="161" spans="1:36" x14ac:dyDescent="0.25">
      <c r="A161">
        <v>42334</v>
      </c>
      <c r="B161">
        <v>2018</v>
      </c>
      <c r="C161">
        <v>587</v>
      </c>
      <c r="D161" t="s">
        <v>61</v>
      </c>
      <c r="F161">
        <v>9018012000012440</v>
      </c>
      <c r="G161">
        <v>7112</v>
      </c>
      <c r="H161" s="1">
        <v>43306</v>
      </c>
      <c r="I161">
        <v>7.77</v>
      </c>
      <c r="J161">
        <v>2018</v>
      </c>
      <c r="K161">
        <v>1146</v>
      </c>
      <c r="L161" s="1">
        <v>43322</v>
      </c>
      <c r="M161">
        <v>580</v>
      </c>
      <c r="N161">
        <v>660</v>
      </c>
      <c r="O161">
        <v>22</v>
      </c>
      <c r="P161">
        <v>17</v>
      </c>
      <c r="Q161">
        <v>15.6668287037037</v>
      </c>
      <c r="U161">
        <v>1050203</v>
      </c>
      <c r="V161" s="1">
        <v>43300</v>
      </c>
      <c r="W161" s="1">
        <v>43305</v>
      </c>
      <c r="Y161">
        <v>1</v>
      </c>
      <c r="AB161">
        <v>1317</v>
      </c>
      <c r="AD161" s="1">
        <v>43322</v>
      </c>
      <c r="AE161" s="1">
        <v>43438</v>
      </c>
      <c r="AF161" s="1">
        <v>43343</v>
      </c>
      <c r="AH161">
        <v>-21</v>
      </c>
      <c r="AI161">
        <v>-179.55</v>
      </c>
      <c r="AJ161">
        <v>-163.16999999999999</v>
      </c>
    </row>
    <row r="162" spans="1:36" x14ac:dyDescent="0.25">
      <c r="A162">
        <v>42335</v>
      </c>
      <c r="B162">
        <v>2018</v>
      </c>
      <c r="C162">
        <v>604</v>
      </c>
      <c r="D162" t="s">
        <v>143</v>
      </c>
      <c r="F162">
        <v>13078</v>
      </c>
      <c r="G162">
        <v>7383</v>
      </c>
      <c r="H162" s="1">
        <v>43318</v>
      </c>
      <c r="I162">
        <v>55</v>
      </c>
      <c r="J162">
        <v>2018</v>
      </c>
      <c r="K162">
        <v>1147</v>
      </c>
      <c r="L162" s="1">
        <v>43322</v>
      </c>
      <c r="M162">
        <v>140</v>
      </c>
      <c r="N162">
        <v>120</v>
      </c>
      <c r="O162">
        <v>10</v>
      </c>
      <c r="P162">
        <v>8</v>
      </c>
      <c r="Q162">
        <v>3.6083217592592498</v>
      </c>
      <c r="U162">
        <v>1010302</v>
      </c>
      <c r="V162" s="1">
        <v>43312</v>
      </c>
      <c r="W162" s="1">
        <v>43314</v>
      </c>
      <c r="Y162">
        <v>1</v>
      </c>
      <c r="AB162">
        <v>1201</v>
      </c>
      <c r="AD162" s="1">
        <v>43322</v>
      </c>
      <c r="AE162" s="1">
        <v>43438</v>
      </c>
      <c r="AF162" s="1">
        <v>43344</v>
      </c>
      <c r="AH162">
        <v>-22</v>
      </c>
      <c r="AI162">
        <v>-1476.2</v>
      </c>
      <c r="AJ162">
        <v>-1210</v>
      </c>
    </row>
    <row r="163" spans="1:36" x14ac:dyDescent="0.25">
      <c r="A163">
        <v>42336</v>
      </c>
      <c r="B163">
        <v>2018</v>
      </c>
      <c r="C163">
        <v>607</v>
      </c>
      <c r="D163" t="s">
        <v>136</v>
      </c>
      <c r="F163" t="s">
        <v>144</v>
      </c>
      <c r="G163">
        <v>7428</v>
      </c>
      <c r="H163" s="1">
        <v>43318</v>
      </c>
      <c r="I163">
        <v>2187</v>
      </c>
      <c r="J163">
        <v>2018</v>
      </c>
      <c r="K163">
        <v>1148</v>
      </c>
      <c r="L163" s="1">
        <v>43322</v>
      </c>
      <c r="M163">
        <v>760</v>
      </c>
      <c r="N163">
        <v>570</v>
      </c>
      <c r="O163">
        <v>42</v>
      </c>
      <c r="P163">
        <v>7</v>
      </c>
      <c r="Q163">
        <v>3.6083217592592498</v>
      </c>
      <c r="U163">
        <v>1040503</v>
      </c>
      <c r="V163" s="1">
        <v>43280</v>
      </c>
      <c r="W163" s="1">
        <v>43315</v>
      </c>
      <c r="Y163">
        <v>1</v>
      </c>
      <c r="AB163">
        <v>1302</v>
      </c>
      <c r="AD163" s="1">
        <v>43322</v>
      </c>
      <c r="AE163" s="1">
        <v>43438</v>
      </c>
      <c r="AF163" s="1">
        <v>43345</v>
      </c>
      <c r="AH163">
        <v>-23</v>
      </c>
      <c r="AI163">
        <v>-55331.1</v>
      </c>
      <c r="AJ163">
        <v>-50301</v>
      </c>
    </row>
    <row r="164" spans="1:36" x14ac:dyDescent="0.25">
      <c r="A164">
        <v>42337</v>
      </c>
      <c r="B164">
        <v>2018</v>
      </c>
      <c r="C164">
        <v>606</v>
      </c>
      <c r="D164" t="s">
        <v>136</v>
      </c>
      <c r="F164" t="s">
        <v>145</v>
      </c>
      <c r="G164">
        <v>7424</v>
      </c>
      <c r="H164" s="1">
        <v>43318</v>
      </c>
      <c r="I164">
        <v>5211</v>
      </c>
      <c r="J164">
        <v>2018</v>
      </c>
      <c r="K164">
        <v>1148</v>
      </c>
      <c r="L164" s="1">
        <v>43322</v>
      </c>
      <c r="M164">
        <v>760</v>
      </c>
      <c r="N164">
        <v>570</v>
      </c>
      <c r="O164">
        <v>71</v>
      </c>
      <c r="P164">
        <v>7</v>
      </c>
      <c r="Q164">
        <v>3.6083217592592498</v>
      </c>
      <c r="U164">
        <v>1040503</v>
      </c>
      <c r="V164" s="1">
        <v>43251</v>
      </c>
      <c r="W164" s="1">
        <v>43315</v>
      </c>
      <c r="Y164">
        <v>1</v>
      </c>
      <c r="AB164">
        <v>1302</v>
      </c>
      <c r="AD164" s="1">
        <v>43322</v>
      </c>
      <c r="AE164" s="1">
        <v>43438</v>
      </c>
      <c r="AF164" s="1">
        <v>43345</v>
      </c>
      <c r="AH164">
        <v>-23</v>
      </c>
      <c r="AI164">
        <v>-131838.29999999999</v>
      </c>
      <c r="AJ164">
        <v>-119853</v>
      </c>
    </row>
    <row r="165" spans="1:36" x14ac:dyDescent="0.25">
      <c r="A165">
        <v>42340</v>
      </c>
      <c r="B165">
        <v>2018</v>
      </c>
      <c r="C165">
        <v>592</v>
      </c>
      <c r="D165" t="s">
        <v>146</v>
      </c>
      <c r="F165" t="s">
        <v>147</v>
      </c>
      <c r="G165">
        <v>7203</v>
      </c>
      <c r="H165" s="1">
        <v>43311</v>
      </c>
      <c r="I165">
        <v>199.27</v>
      </c>
      <c r="J165">
        <v>2018</v>
      </c>
      <c r="K165">
        <v>1151</v>
      </c>
      <c r="L165" s="1">
        <v>43322</v>
      </c>
      <c r="M165">
        <v>664</v>
      </c>
      <c r="N165">
        <v>300</v>
      </c>
      <c r="O165">
        <v>16</v>
      </c>
      <c r="P165">
        <v>15</v>
      </c>
      <c r="Q165">
        <v>10.4934027777777</v>
      </c>
      <c r="U165">
        <v>1010803</v>
      </c>
      <c r="V165" s="1">
        <v>43306</v>
      </c>
      <c r="W165" s="1">
        <v>43307</v>
      </c>
      <c r="Y165">
        <v>1</v>
      </c>
      <c r="AB165">
        <v>1308</v>
      </c>
      <c r="AD165" s="1">
        <v>43322</v>
      </c>
      <c r="AE165" s="1">
        <v>43438</v>
      </c>
      <c r="AF165" s="1">
        <v>43337</v>
      </c>
      <c r="AH165">
        <v>-15</v>
      </c>
      <c r="AI165">
        <v>-3288</v>
      </c>
      <c r="AJ165">
        <v>-2989.05</v>
      </c>
    </row>
    <row r="166" spans="1:36" x14ac:dyDescent="0.25">
      <c r="A166">
        <v>42341</v>
      </c>
      <c r="B166">
        <v>2018</v>
      </c>
      <c r="C166">
        <v>592</v>
      </c>
      <c r="D166" t="s">
        <v>146</v>
      </c>
      <c r="F166" t="s">
        <v>147</v>
      </c>
      <c r="G166">
        <v>7203</v>
      </c>
      <c r="H166" s="1">
        <v>43311</v>
      </c>
      <c r="I166">
        <v>0.73</v>
      </c>
      <c r="J166">
        <v>2018</v>
      </c>
      <c r="K166">
        <v>1152</v>
      </c>
      <c r="L166" s="1">
        <v>43322</v>
      </c>
      <c r="M166">
        <v>664</v>
      </c>
      <c r="N166">
        <v>300</v>
      </c>
      <c r="O166">
        <v>16</v>
      </c>
      <c r="P166">
        <v>15</v>
      </c>
      <c r="Q166">
        <v>10.4934027777777</v>
      </c>
      <c r="U166">
        <v>1010803</v>
      </c>
      <c r="V166" s="1">
        <v>43306</v>
      </c>
      <c r="W166" s="1">
        <v>43307</v>
      </c>
      <c r="Y166">
        <v>1</v>
      </c>
      <c r="AB166">
        <v>1308</v>
      </c>
      <c r="AD166" s="1">
        <v>43322</v>
      </c>
      <c r="AE166" s="1">
        <v>43438</v>
      </c>
      <c r="AF166" s="1">
        <v>43337</v>
      </c>
      <c r="AH166">
        <v>-15</v>
      </c>
      <c r="AI166">
        <v>-12</v>
      </c>
      <c r="AJ166">
        <v>-10.95</v>
      </c>
    </row>
    <row r="167" spans="1:36" x14ac:dyDescent="0.25">
      <c r="A167">
        <v>42343</v>
      </c>
      <c r="B167">
        <v>2018</v>
      </c>
      <c r="C167">
        <v>559</v>
      </c>
      <c r="D167" t="s">
        <v>41</v>
      </c>
      <c r="F167" t="s">
        <v>148</v>
      </c>
      <c r="G167">
        <v>6920</v>
      </c>
      <c r="H167" s="1">
        <v>43304</v>
      </c>
      <c r="I167">
        <v>1269.42</v>
      </c>
      <c r="J167">
        <v>2018</v>
      </c>
      <c r="K167">
        <v>1153</v>
      </c>
      <c r="L167" s="1">
        <v>43322</v>
      </c>
      <c r="M167">
        <v>720</v>
      </c>
      <c r="N167">
        <v>140</v>
      </c>
      <c r="O167">
        <v>23</v>
      </c>
      <c r="P167">
        <v>23</v>
      </c>
      <c r="Q167">
        <v>17.616481481481401</v>
      </c>
      <c r="U167">
        <v>1010403</v>
      </c>
      <c r="V167" s="1">
        <v>43299</v>
      </c>
      <c r="W167" s="1">
        <v>43299</v>
      </c>
      <c r="Y167">
        <v>1</v>
      </c>
      <c r="AB167">
        <v>1303</v>
      </c>
      <c r="AD167" s="1">
        <v>43322</v>
      </c>
      <c r="AE167" s="1">
        <v>43438</v>
      </c>
      <c r="AF167" s="1">
        <v>43329</v>
      </c>
      <c r="AH167">
        <v>-7</v>
      </c>
      <c r="AI167">
        <v>-10840.83</v>
      </c>
      <c r="AJ167">
        <v>-8885.94</v>
      </c>
    </row>
    <row r="168" spans="1:36" x14ac:dyDescent="0.25">
      <c r="A168">
        <v>42344</v>
      </c>
      <c r="B168">
        <v>2018</v>
      </c>
      <c r="C168">
        <v>559</v>
      </c>
      <c r="D168" t="s">
        <v>41</v>
      </c>
      <c r="F168" t="s">
        <v>148</v>
      </c>
      <c r="G168">
        <v>6920</v>
      </c>
      <c r="H168" s="1">
        <v>43304</v>
      </c>
      <c r="I168">
        <v>1159.3800000000001</v>
      </c>
      <c r="J168">
        <v>2018</v>
      </c>
      <c r="K168">
        <v>1154</v>
      </c>
      <c r="L168" s="1">
        <v>43322</v>
      </c>
      <c r="M168">
        <v>322</v>
      </c>
      <c r="N168">
        <v>140</v>
      </c>
      <c r="O168">
        <v>23</v>
      </c>
      <c r="P168">
        <v>23</v>
      </c>
      <c r="Q168">
        <v>17.616481481481401</v>
      </c>
      <c r="U168">
        <v>1010403</v>
      </c>
      <c r="V168" s="1">
        <v>43299</v>
      </c>
      <c r="W168" s="1">
        <v>43299</v>
      </c>
      <c r="Y168">
        <v>1</v>
      </c>
      <c r="AB168">
        <v>1304</v>
      </c>
      <c r="AD168" s="1">
        <v>43322</v>
      </c>
      <c r="AE168" s="1">
        <v>43438</v>
      </c>
      <c r="AF168" s="1">
        <v>43329</v>
      </c>
      <c r="AH168">
        <v>-7</v>
      </c>
      <c r="AI168">
        <v>-9901.08</v>
      </c>
      <c r="AJ168">
        <v>-8115.66</v>
      </c>
    </row>
    <row r="169" spans="1:36" x14ac:dyDescent="0.25">
      <c r="A169">
        <v>42346</v>
      </c>
      <c r="B169">
        <v>2018</v>
      </c>
      <c r="C169">
        <v>598</v>
      </c>
      <c r="D169" t="s">
        <v>149</v>
      </c>
      <c r="F169" s="2" t="s">
        <v>150</v>
      </c>
      <c r="G169">
        <v>7274</v>
      </c>
      <c r="H169" s="1">
        <v>43312</v>
      </c>
      <c r="I169">
        <v>522</v>
      </c>
      <c r="J169">
        <v>2018</v>
      </c>
      <c r="K169">
        <v>1156</v>
      </c>
      <c r="L169" s="1">
        <v>43322</v>
      </c>
      <c r="M169">
        <v>590</v>
      </c>
      <c r="N169">
        <v>200</v>
      </c>
      <c r="O169">
        <v>20</v>
      </c>
      <c r="P169">
        <v>11</v>
      </c>
      <c r="Q169">
        <v>9.6608217592592496</v>
      </c>
      <c r="U169">
        <v>1010503</v>
      </c>
      <c r="V169" s="1">
        <v>43302</v>
      </c>
      <c r="W169" s="1">
        <v>43311</v>
      </c>
      <c r="Y169">
        <v>1</v>
      </c>
      <c r="AB169">
        <v>1315</v>
      </c>
      <c r="AD169" s="1">
        <v>43322</v>
      </c>
      <c r="AE169" s="1">
        <v>43438</v>
      </c>
      <c r="AF169" s="1">
        <v>43341</v>
      </c>
      <c r="AH169">
        <v>-19</v>
      </c>
      <c r="AI169">
        <v>-12099.96</v>
      </c>
      <c r="AJ169">
        <v>-9918</v>
      </c>
    </row>
    <row r="170" spans="1:36" x14ac:dyDescent="0.25">
      <c r="A170">
        <v>42347</v>
      </c>
      <c r="B170">
        <v>2018</v>
      </c>
      <c r="C170">
        <v>599</v>
      </c>
      <c r="D170" t="s">
        <v>149</v>
      </c>
      <c r="F170" s="2" t="s">
        <v>151</v>
      </c>
      <c r="G170">
        <v>7275</v>
      </c>
      <c r="H170" s="1">
        <v>43312</v>
      </c>
      <c r="I170">
        <v>188</v>
      </c>
      <c r="J170">
        <v>2018</v>
      </c>
      <c r="K170">
        <v>1156</v>
      </c>
      <c r="L170" s="1">
        <v>43322</v>
      </c>
      <c r="M170">
        <v>590</v>
      </c>
      <c r="N170">
        <v>200</v>
      </c>
      <c r="O170">
        <v>20</v>
      </c>
      <c r="P170">
        <v>11</v>
      </c>
      <c r="Q170">
        <v>9.6608217592592496</v>
      </c>
      <c r="U170">
        <v>1010503</v>
      </c>
      <c r="V170" s="1">
        <v>43302</v>
      </c>
      <c r="W170" s="1">
        <v>43311</v>
      </c>
      <c r="Y170">
        <v>1</v>
      </c>
      <c r="AB170">
        <v>1315</v>
      </c>
      <c r="AD170" s="1">
        <v>43322</v>
      </c>
      <c r="AE170" s="1">
        <v>43438</v>
      </c>
      <c r="AF170" s="1">
        <v>43341</v>
      </c>
      <c r="AH170">
        <v>-19</v>
      </c>
      <c r="AI170">
        <v>-4357.84</v>
      </c>
      <c r="AJ170">
        <v>-3572</v>
      </c>
    </row>
    <row r="171" spans="1:36" x14ac:dyDescent="0.25">
      <c r="A171">
        <v>42349</v>
      </c>
      <c r="B171">
        <v>2018</v>
      </c>
      <c r="C171">
        <v>557</v>
      </c>
      <c r="D171" t="s">
        <v>76</v>
      </c>
      <c r="F171" t="s">
        <v>152</v>
      </c>
      <c r="G171">
        <v>6908</v>
      </c>
      <c r="H171" s="1">
        <v>43304</v>
      </c>
      <c r="I171">
        <v>944.3</v>
      </c>
      <c r="J171">
        <v>2018</v>
      </c>
      <c r="K171">
        <v>1157</v>
      </c>
      <c r="L171" s="1">
        <v>43325</v>
      </c>
      <c r="M171">
        <v>3178</v>
      </c>
      <c r="N171">
        <v>886</v>
      </c>
      <c r="O171">
        <v>26</v>
      </c>
      <c r="P171">
        <v>26</v>
      </c>
      <c r="Q171">
        <v>20.616481481481401</v>
      </c>
      <c r="U171">
        <v>2090104</v>
      </c>
      <c r="V171" s="1">
        <v>43299</v>
      </c>
      <c r="W171" s="1">
        <v>43299</v>
      </c>
      <c r="Y171">
        <v>1</v>
      </c>
      <c r="AB171">
        <v>2401</v>
      </c>
      <c r="AD171" s="1">
        <v>43325</v>
      </c>
      <c r="AE171" s="1">
        <v>43438</v>
      </c>
      <c r="AF171" s="1">
        <v>43329</v>
      </c>
      <c r="AH171">
        <v>-4</v>
      </c>
      <c r="AI171">
        <v>-4154.92</v>
      </c>
      <c r="AJ171">
        <v>-3777.2</v>
      </c>
    </row>
    <row r="172" spans="1:36" x14ac:dyDescent="0.25">
      <c r="A172">
        <v>42379</v>
      </c>
      <c r="B172">
        <v>2018</v>
      </c>
      <c r="C172">
        <v>614</v>
      </c>
      <c r="D172" t="s">
        <v>88</v>
      </c>
      <c r="F172">
        <v>8718259916</v>
      </c>
      <c r="G172">
        <v>7316</v>
      </c>
      <c r="H172" s="1">
        <v>43321</v>
      </c>
      <c r="I172">
        <v>376.57</v>
      </c>
      <c r="J172">
        <v>2018</v>
      </c>
      <c r="K172">
        <v>1173</v>
      </c>
      <c r="L172" s="1">
        <v>43336</v>
      </c>
      <c r="M172">
        <v>560</v>
      </c>
      <c r="N172">
        <v>60</v>
      </c>
      <c r="O172">
        <v>24</v>
      </c>
      <c r="P172">
        <v>24</v>
      </c>
      <c r="Q172">
        <v>14.294456018518501</v>
      </c>
      <c r="U172">
        <v>1010203</v>
      </c>
      <c r="V172" s="1">
        <v>43312</v>
      </c>
      <c r="W172" s="1">
        <v>43312</v>
      </c>
      <c r="Y172">
        <v>1</v>
      </c>
      <c r="AB172">
        <v>1322</v>
      </c>
      <c r="AD172" s="1">
        <v>43336</v>
      </c>
      <c r="AE172" s="1">
        <v>43438</v>
      </c>
      <c r="AF172" s="1">
        <v>43342</v>
      </c>
      <c r="AH172">
        <v>-6</v>
      </c>
      <c r="AI172">
        <v>-2259.42</v>
      </c>
      <c r="AJ172">
        <v>-2259.42</v>
      </c>
    </row>
    <row r="173" spans="1:36" x14ac:dyDescent="0.25">
      <c r="A173">
        <v>42380</v>
      </c>
      <c r="B173">
        <v>2018</v>
      </c>
      <c r="C173">
        <v>614</v>
      </c>
      <c r="D173" t="s">
        <v>88</v>
      </c>
      <c r="F173">
        <v>8718259916</v>
      </c>
      <c r="G173">
        <v>7316</v>
      </c>
      <c r="H173" s="1">
        <v>43321</v>
      </c>
      <c r="I173">
        <v>394.57</v>
      </c>
      <c r="J173">
        <v>2018</v>
      </c>
      <c r="K173">
        <v>1174</v>
      </c>
      <c r="L173" s="1">
        <v>43336</v>
      </c>
      <c r="M173">
        <v>560</v>
      </c>
      <c r="N173">
        <v>60</v>
      </c>
      <c r="O173">
        <v>24</v>
      </c>
      <c r="P173">
        <v>24</v>
      </c>
      <c r="Q173">
        <v>14.294456018518501</v>
      </c>
      <c r="U173">
        <v>1010203</v>
      </c>
      <c r="V173" s="1">
        <v>43312</v>
      </c>
      <c r="W173" s="1">
        <v>43312</v>
      </c>
      <c r="Y173">
        <v>1</v>
      </c>
      <c r="AB173">
        <v>1322</v>
      </c>
      <c r="AD173" s="1">
        <v>43336</v>
      </c>
      <c r="AE173" s="1">
        <v>43438</v>
      </c>
      <c r="AF173" s="1">
        <v>43342</v>
      </c>
      <c r="AH173">
        <v>-6</v>
      </c>
      <c r="AI173">
        <v>-2367.42</v>
      </c>
      <c r="AJ173">
        <v>-2367.42</v>
      </c>
    </row>
    <row r="174" spans="1:36" x14ac:dyDescent="0.25">
      <c r="A174">
        <v>42383</v>
      </c>
      <c r="B174">
        <v>2018</v>
      </c>
      <c r="C174">
        <v>597</v>
      </c>
      <c r="D174" t="s">
        <v>153</v>
      </c>
      <c r="F174">
        <v>1</v>
      </c>
      <c r="G174">
        <v>7141</v>
      </c>
      <c r="H174" s="1">
        <v>43312</v>
      </c>
      <c r="I174">
        <v>622.20000000000005</v>
      </c>
      <c r="J174">
        <v>2018</v>
      </c>
      <c r="K174">
        <v>1177</v>
      </c>
      <c r="L174" s="1">
        <v>43336</v>
      </c>
      <c r="M174">
        <v>3178</v>
      </c>
      <c r="N174">
        <v>886</v>
      </c>
      <c r="O174">
        <v>30</v>
      </c>
      <c r="P174">
        <v>30</v>
      </c>
      <c r="Q174">
        <v>23.6608217592592</v>
      </c>
      <c r="U174">
        <v>2090104</v>
      </c>
      <c r="V174" s="1">
        <v>43306</v>
      </c>
      <c r="W174" s="1">
        <v>43306</v>
      </c>
      <c r="Y174">
        <v>1</v>
      </c>
      <c r="AB174">
        <v>2401</v>
      </c>
      <c r="AD174" s="1">
        <v>43336</v>
      </c>
      <c r="AE174" s="1">
        <v>43438</v>
      </c>
      <c r="AF174" s="1">
        <v>43336</v>
      </c>
      <c r="AH174">
        <v>0</v>
      </c>
      <c r="AI174">
        <v>0</v>
      </c>
      <c r="AJ174">
        <v>0</v>
      </c>
    </row>
    <row r="175" spans="1:36" x14ac:dyDescent="0.25">
      <c r="A175">
        <v>42384</v>
      </c>
      <c r="B175">
        <v>2018</v>
      </c>
      <c r="C175">
        <v>615</v>
      </c>
      <c r="D175" t="s">
        <v>86</v>
      </c>
      <c r="F175" t="s">
        <v>154</v>
      </c>
      <c r="G175">
        <v>7508</v>
      </c>
      <c r="H175" s="1">
        <v>43328</v>
      </c>
      <c r="I175">
        <v>172.27</v>
      </c>
      <c r="J175">
        <v>2018</v>
      </c>
      <c r="K175">
        <v>1178</v>
      </c>
      <c r="L175" s="1">
        <v>43336</v>
      </c>
      <c r="M175">
        <v>759</v>
      </c>
      <c r="N175">
        <v>975</v>
      </c>
      <c r="O175">
        <v>24</v>
      </c>
      <c r="P175">
        <v>16</v>
      </c>
      <c r="Q175">
        <v>7.65790509259259</v>
      </c>
      <c r="U175">
        <v>1100503</v>
      </c>
      <c r="V175" s="1">
        <v>43312</v>
      </c>
      <c r="W175" s="1">
        <v>43320</v>
      </c>
      <c r="Y175">
        <v>1</v>
      </c>
      <c r="AB175">
        <v>1306</v>
      </c>
      <c r="AD175" s="1">
        <v>43336</v>
      </c>
      <c r="AE175" s="1">
        <v>43438</v>
      </c>
      <c r="AF175" s="1">
        <v>43350</v>
      </c>
      <c r="AH175">
        <v>-14</v>
      </c>
      <c r="AI175">
        <v>-2942.38</v>
      </c>
      <c r="AJ175">
        <v>-2411.7800000000002</v>
      </c>
    </row>
    <row r="176" spans="1:36" x14ac:dyDescent="0.25">
      <c r="A176">
        <v>42385</v>
      </c>
      <c r="B176">
        <v>2018</v>
      </c>
      <c r="C176">
        <v>616</v>
      </c>
      <c r="D176" t="s">
        <v>82</v>
      </c>
      <c r="F176" t="s">
        <v>155</v>
      </c>
      <c r="G176">
        <v>7510</v>
      </c>
      <c r="H176" s="1">
        <v>43328</v>
      </c>
      <c r="I176">
        <v>600</v>
      </c>
      <c r="J176">
        <v>2018</v>
      </c>
      <c r="K176">
        <v>1179</v>
      </c>
      <c r="L176" s="1">
        <v>43336</v>
      </c>
      <c r="M176">
        <v>539</v>
      </c>
      <c r="N176">
        <v>935</v>
      </c>
      <c r="O176">
        <v>17</v>
      </c>
      <c r="P176">
        <v>16</v>
      </c>
      <c r="Q176">
        <v>7.65790509259259</v>
      </c>
      <c r="U176">
        <v>1090603</v>
      </c>
      <c r="V176" s="1">
        <v>43319</v>
      </c>
      <c r="W176" s="1">
        <v>43320</v>
      </c>
      <c r="Y176">
        <v>1</v>
      </c>
      <c r="AB176">
        <v>1313</v>
      </c>
      <c r="AD176" s="1">
        <v>43336</v>
      </c>
      <c r="AE176" s="1">
        <v>43438</v>
      </c>
      <c r="AF176" s="1">
        <v>43350</v>
      </c>
      <c r="AH176">
        <v>-14</v>
      </c>
      <c r="AI176">
        <v>-10248</v>
      </c>
      <c r="AJ176">
        <v>-8400</v>
      </c>
    </row>
    <row r="177" spans="1:36" x14ac:dyDescent="0.25">
      <c r="A177">
        <v>42388</v>
      </c>
      <c r="B177">
        <v>2018</v>
      </c>
      <c r="C177">
        <v>613</v>
      </c>
      <c r="D177" t="s">
        <v>36</v>
      </c>
      <c r="F177" t="s">
        <v>156</v>
      </c>
      <c r="G177">
        <v>7427</v>
      </c>
      <c r="H177" s="1">
        <v>43320</v>
      </c>
      <c r="I177">
        <v>160.76</v>
      </c>
      <c r="J177">
        <v>2018</v>
      </c>
      <c r="K177">
        <v>1182</v>
      </c>
      <c r="L177" s="1">
        <v>43336</v>
      </c>
      <c r="M177">
        <v>600</v>
      </c>
      <c r="N177">
        <v>470</v>
      </c>
      <c r="O177">
        <v>23</v>
      </c>
      <c r="P177">
        <v>21</v>
      </c>
      <c r="Q177">
        <v>15.6089930555555</v>
      </c>
      <c r="U177">
        <v>1040103</v>
      </c>
      <c r="V177" s="1">
        <v>43313</v>
      </c>
      <c r="W177" s="1">
        <v>43315</v>
      </c>
      <c r="Y177">
        <v>1</v>
      </c>
      <c r="AB177">
        <v>1318</v>
      </c>
      <c r="AD177" s="1">
        <v>43336</v>
      </c>
      <c r="AE177" s="1">
        <v>43438</v>
      </c>
      <c r="AF177" s="1">
        <v>43345</v>
      </c>
      <c r="AH177">
        <v>-9</v>
      </c>
      <c r="AI177">
        <v>-1446.84</v>
      </c>
      <c r="AJ177">
        <v>-1446.84</v>
      </c>
    </row>
    <row r="178" spans="1:36" x14ac:dyDescent="0.25">
      <c r="A178">
        <v>42389</v>
      </c>
      <c r="B178">
        <v>2018</v>
      </c>
      <c r="C178">
        <v>613</v>
      </c>
      <c r="D178" t="s">
        <v>36</v>
      </c>
      <c r="F178" t="s">
        <v>156</v>
      </c>
      <c r="G178">
        <v>7427</v>
      </c>
      <c r="H178" s="1">
        <v>43320</v>
      </c>
      <c r="I178">
        <v>0</v>
      </c>
      <c r="J178">
        <v>2018</v>
      </c>
      <c r="K178">
        <v>1183</v>
      </c>
      <c r="L178" s="1">
        <v>43336</v>
      </c>
      <c r="M178">
        <v>600</v>
      </c>
      <c r="N178">
        <v>470</v>
      </c>
      <c r="O178">
        <v>23</v>
      </c>
      <c r="P178">
        <v>21</v>
      </c>
      <c r="Q178">
        <v>15.6089930555555</v>
      </c>
      <c r="U178">
        <v>1040103</v>
      </c>
      <c r="V178" s="1">
        <v>43313</v>
      </c>
      <c r="W178" s="1">
        <v>43315</v>
      </c>
      <c r="Y178">
        <v>1</v>
      </c>
      <c r="AB178">
        <v>1318</v>
      </c>
      <c r="AD178" s="1">
        <v>43336</v>
      </c>
      <c r="AE178" s="1">
        <v>43438</v>
      </c>
      <c r="AF178" s="1">
        <v>43345</v>
      </c>
      <c r="AH178">
        <v>-9</v>
      </c>
      <c r="AI178">
        <v>-318.33</v>
      </c>
      <c r="AJ178">
        <v>0</v>
      </c>
    </row>
    <row r="179" spans="1:36" x14ac:dyDescent="0.25">
      <c r="A179">
        <v>42390</v>
      </c>
      <c r="B179">
        <v>2018</v>
      </c>
      <c r="C179">
        <v>611</v>
      </c>
      <c r="D179" t="s">
        <v>36</v>
      </c>
      <c r="F179" t="s">
        <v>157</v>
      </c>
      <c r="G179">
        <v>7425</v>
      </c>
      <c r="H179" s="1">
        <v>43320</v>
      </c>
      <c r="I179">
        <v>32.47</v>
      </c>
      <c r="J179">
        <v>2018</v>
      </c>
      <c r="K179">
        <v>1184</v>
      </c>
      <c r="L179" s="1">
        <v>43336</v>
      </c>
      <c r="M179">
        <v>600</v>
      </c>
      <c r="N179">
        <v>610</v>
      </c>
      <c r="O179">
        <v>23</v>
      </c>
      <c r="P179">
        <v>21</v>
      </c>
      <c r="Q179">
        <v>15.6089930555555</v>
      </c>
      <c r="U179">
        <v>1050103</v>
      </c>
      <c r="V179" s="1">
        <v>43313</v>
      </c>
      <c r="W179" s="1">
        <v>43315</v>
      </c>
      <c r="Y179">
        <v>1</v>
      </c>
      <c r="AB179">
        <v>1318</v>
      </c>
      <c r="AD179" s="1">
        <v>43336</v>
      </c>
      <c r="AE179" s="1">
        <v>43438</v>
      </c>
      <c r="AF179" s="1">
        <v>43345</v>
      </c>
      <c r="AH179">
        <v>-9</v>
      </c>
      <c r="AI179">
        <v>-292.23</v>
      </c>
      <c r="AJ179">
        <v>-292.23</v>
      </c>
    </row>
    <row r="180" spans="1:36" x14ac:dyDescent="0.25">
      <c r="A180">
        <v>42391</v>
      </c>
      <c r="B180">
        <v>2018</v>
      </c>
      <c r="C180">
        <v>611</v>
      </c>
      <c r="D180" t="s">
        <v>36</v>
      </c>
      <c r="F180" t="s">
        <v>157</v>
      </c>
      <c r="G180">
        <v>7425</v>
      </c>
      <c r="H180" s="1">
        <v>43320</v>
      </c>
      <c r="I180">
        <v>0</v>
      </c>
      <c r="J180">
        <v>2018</v>
      </c>
      <c r="K180">
        <v>1185</v>
      </c>
      <c r="L180" s="1">
        <v>43336</v>
      </c>
      <c r="M180">
        <v>600</v>
      </c>
      <c r="N180">
        <v>610</v>
      </c>
      <c r="O180">
        <v>23</v>
      </c>
      <c r="P180">
        <v>21</v>
      </c>
      <c r="Q180">
        <v>15.6089930555555</v>
      </c>
      <c r="U180">
        <v>1050103</v>
      </c>
      <c r="V180" s="1">
        <v>43313</v>
      </c>
      <c r="W180" s="1">
        <v>43315</v>
      </c>
      <c r="Y180">
        <v>1</v>
      </c>
      <c r="AB180">
        <v>1318</v>
      </c>
      <c r="AD180" s="1">
        <v>43336</v>
      </c>
      <c r="AE180" s="1">
        <v>43438</v>
      </c>
      <c r="AF180" s="1">
        <v>43345</v>
      </c>
      <c r="AH180">
        <v>-9</v>
      </c>
      <c r="AI180">
        <v>-73.8</v>
      </c>
      <c r="AJ180">
        <v>0</v>
      </c>
    </row>
    <row r="181" spans="1:36" x14ac:dyDescent="0.25">
      <c r="A181">
        <v>42392</v>
      </c>
      <c r="B181">
        <v>2018</v>
      </c>
      <c r="C181">
        <v>612</v>
      </c>
      <c r="D181" t="s">
        <v>36</v>
      </c>
      <c r="F181" t="s">
        <v>158</v>
      </c>
      <c r="G181">
        <v>7426</v>
      </c>
      <c r="H181" s="1">
        <v>43320</v>
      </c>
      <c r="I181">
        <v>125.68</v>
      </c>
      <c r="J181">
        <v>2018</v>
      </c>
      <c r="K181">
        <v>1186</v>
      </c>
      <c r="L181" s="1">
        <v>43336</v>
      </c>
      <c r="M181">
        <v>600</v>
      </c>
      <c r="N181">
        <v>660</v>
      </c>
      <c r="O181">
        <v>23</v>
      </c>
      <c r="P181">
        <v>21</v>
      </c>
      <c r="Q181">
        <v>15.6089930555555</v>
      </c>
      <c r="U181">
        <v>1050203</v>
      </c>
      <c r="V181" s="1">
        <v>43313</v>
      </c>
      <c r="W181" s="1">
        <v>43315</v>
      </c>
      <c r="Y181">
        <v>1</v>
      </c>
      <c r="AB181">
        <v>1318</v>
      </c>
      <c r="AD181" s="1">
        <v>43336</v>
      </c>
      <c r="AE181" s="1">
        <v>43438</v>
      </c>
      <c r="AF181" s="1">
        <v>43345</v>
      </c>
      <c r="AH181">
        <v>-9</v>
      </c>
      <c r="AI181">
        <v>-1131.1199999999999</v>
      </c>
      <c r="AJ181">
        <v>-1131.1199999999999</v>
      </c>
    </row>
    <row r="182" spans="1:36" x14ac:dyDescent="0.25">
      <c r="A182">
        <v>42393</v>
      </c>
      <c r="B182">
        <v>2018</v>
      </c>
      <c r="C182">
        <v>612</v>
      </c>
      <c r="D182" t="s">
        <v>36</v>
      </c>
      <c r="F182" t="s">
        <v>158</v>
      </c>
      <c r="G182">
        <v>7426</v>
      </c>
      <c r="H182" s="1">
        <v>43320</v>
      </c>
      <c r="I182">
        <v>0</v>
      </c>
      <c r="J182">
        <v>2018</v>
      </c>
      <c r="K182">
        <v>1187</v>
      </c>
      <c r="L182" s="1">
        <v>43336</v>
      </c>
      <c r="M182">
        <v>600</v>
      </c>
      <c r="N182">
        <v>660</v>
      </c>
      <c r="O182">
        <v>23</v>
      </c>
      <c r="P182">
        <v>21</v>
      </c>
      <c r="Q182">
        <v>15.6089930555555</v>
      </c>
      <c r="U182">
        <v>1050203</v>
      </c>
      <c r="V182" s="1">
        <v>43313</v>
      </c>
      <c r="W182" s="1">
        <v>43315</v>
      </c>
      <c r="Y182">
        <v>1</v>
      </c>
      <c r="AB182">
        <v>1318</v>
      </c>
      <c r="AD182" s="1">
        <v>43336</v>
      </c>
      <c r="AE182" s="1">
        <v>43438</v>
      </c>
      <c r="AF182" s="1">
        <v>43345</v>
      </c>
      <c r="AH182">
        <v>-9</v>
      </c>
      <c r="AI182">
        <v>-236.88</v>
      </c>
      <c r="AJ182">
        <v>0</v>
      </c>
    </row>
    <row r="183" spans="1:36" x14ac:dyDescent="0.25">
      <c r="A183">
        <v>42395</v>
      </c>
      <c r="B183">
        <v>2018</v>
      </c>
      <c r="C183">
        <v>515</v>
      </c>
      <c r="D183" t="s">
        <v>36</v>
      </c>
      <c r="F183" t="s">
        <v>159</v>
      </c>
      <c r="G183">
        <v>6380</v>
      </c>
      <c r="H183" s="1">
        <v>43284</v>
      </c>
      <c r="I183">
        <v>180.38</v>
      </c>
      <c r="J183">
        <v>2018</v>
      </c>
      <c r="K183">
        <v>1188</v>
      </c>
      <c r="L183" s="1">
        <v>43340</v>
      </c>
      <c r="M183">
        <v>600</v>
      </c>
      <c r="N183">
        <v>200</v>
      </c>
      <c r="O183">
        <v>58</v>
      </c>
      <c r="P183">
        <v>57</v>
      </c>
      <c r="Q183">
        <v>55.555115740740703</v>
      </c>
      <c r="U183">
        <v>1010503</v>
      </c>
      <c r="V183" s="1">
        <v>43282</v>
      </c>
      <c r="W183" s="1">
        <v>43283</v>
      </c>
      <c r="Y183">
        <v>1</v>
      </c>
      <c r="AB183">
        <v>1318</v>
      </c>
      <c r="AD183" s="1">
        <v>43340</v>
      </c>
      <c r="AE183" s="1">
        <v>43438</v>
      </c>
      <c r="AF183" s="1">
        <v>43313</v>
      </c>
      <c r="AH183">
        <v>27</v>
      </c>
      <c r="AI183">
        <v>4870.26</v>
      </c>
      <c r="AJ183">
        <v>4870.26</v>
      </c>
    </row>
    <row r="184" spans="1:36" x14ac:dyDescent="0.25">
      <c r="A184">
        <v>42396</v>
      </c>
      <c r="B184">
        <v>2018</v>
      </c>
      <c r="C184">
        <v>515</v>
      </c>
      <c r="D184" t="s">
        <v>36</v>
      </c>
      <c r="F184" t="s">
        <v>159</v>
      </c>
      <c r="G184">
        <v>6380</v>
      </c>
      <c r="H184" s="1">
        <v>43284</v>
      </c>
      <c r="I184">
        <v>0</v>
      </c>
      <c r="J184">
        <v>2018</v>
      </c>
      <c r="K184">
        <v>1189</v>
      </c>
      <c r="L184" s="1">
        <v>43340</v>
      </c>
      <c r="M184">
        <v>600</v>
      </c>
      <c r="N184">
        <v>200</v>
      </c>
      <c r="O184">
        <v>58</v>
      </c>
      <c r="P184">
        <v>57</v>
      </c>
      <c r="Q184">
        <v>55.555115740740703</v>
      </c>
      <c r="U184">
        <v>1010503</v>
      </c>
      <c r="V184" s="1">
        <v>43282</v>
      </c>
      <c r="W184" s="1">
        <v>43283</v>
      </c>
      <c r="Y184">
        <v>1</v>
      </c>
      <c r="AB184">
        <v>1318</v>
      </c>
      <c r="AD184" s="1">
        <v>43340</v>
      </c>
      <c r="AE184" s="1">
        <v>43438</v>
      </c>
      <c r="AF184" s="1">
        <v>43313</v>
      </c>
      <c r="AH184">
        <v>27</v>
      </c>
      <c r="AI184">
        <v>1014.12</v>
      </c>
      <c r="AJ184">
        <v>0</v>
      </c>
    </row>
    <row r="185" spans="1:36" x14ac:dyDescent="0.25">
      <c r="A185">
        <v>42397</v>
      </c>
      <c r="B185">
        <v>2018</v>
      </c>
      <c r="C185">
        <v>516</v>
      </c>
      <c r="D185" t="s">
        <v>36</v>
      </c>
      <c r="F185" t="s">
        <v>160</v>
      </c>
      <c r="G185">
        <v>6381</v>
      </c>
      <c r="H185" s="1">
        <v>43284</v>
      </c>
      <c r="I185">
        <v>218.93</v>
      </c>
      <c r="J185">
        <v>2018</v>
      </c>
      <c r="K185">
        <v>1190</v>
      </c>
      <c r="L185" s="1">
        <v>43340</v>
      </c>
      <c r="M185">
        <v>600</v>
      </c>
      <c r="N185">
        <v>470</v>
      </c>
      <c r="O185">
        <v>58</v>
      </c>
      <c r="P185">
        <v>57</v>
      </c>
      <c r="Q185">
        <v>55.555115740740703</v>
      </c>
      <c r="U185">
        <v>1040103</v>
      </c>
      <c r="V185" s="1">
        <v>43282</v>
      </c>
      <c r="W185" s="1">
        <v>43283</v>
      </c>
      <c r="Y185">
        <v>1</v>
      </c>
      <c r="AB185">
        <v>1318</v>
      </c>
      <c r="AD185" s="1">
        <v>43340</v>
      </c>
      <c r="AE185" s="1">
        <v>43438</v>
      </c>
      <c r="AF185" s="1">
        <v>43313</v>
      </c>
      <c r="AH185">
        <v>27</v>
      </c>
      <c r="AI185">
        <v>5911.11</v>
      </c>
      <c r="AJ185">
        <v>5911.11</v>
      </c>
    </row>
    <row r="186" spans="1:36" x14ac:dyDescent="0.25">
      <c r="A186">
        <v>42398</v>
      </c>
      <c r="B186">
        <v>2018</v>
      </c>
      <c r="C186">
        <v>516</v>
      </c>
      <c r="D186" t="s">
        <v>36</v>
      </c>
      <c r="F186" t="s">
        <v>160</v>
      </c>
      <c r="G186">
        <v>6381</v>
      </c>
      <c r="H186" s="1">
        <v>43284</v>
      </c>
      <c r="I186">
        <v>0</v>
      </c>
      <c r="J186">
        <v>2018</v>
      </c>
      <c r="K186">
        <v>1191</v>
      </c>
      <c r="L186" s="1">
        <v>43340</v>
      </c>
      <c r="M186">
        <v>600</v>
      </c>
      <c r="N186">
        <v>470</v>
      </c>
      <c r="O186">
        <v>58</v>
      </c>
      <c r="P186">
        <v>57</v>
      </c>
      <c r="Q186">
        <v>55.555115740740703</v>
      </c>
      <c r="U186">
        <v>1040103</v>
      </c>
      <c r="V186" s="1">
        <v>43282</v>
      </c>
      <c r="W186" s="1">
        <v>43283</v>
      </c>
      <c r="Y186">
        <v>1</v>
      </c>
      <c r="AB186">
        <v>1318</v>
      </c>
      <c r="AD186" s="1">
        <v>43340</v>
      </c>
      <c r="AE186" s="1">
        <v>43438</v>
      </c>
      <c r="AF186" s="1">
        <v>43313</v>
      </c>
      <c r="AH186">
        <v>27</v>
      </c>
      <c r="AI186">
        <v>1300.32</v>
      </c>
      <c r="AJ186">
        <v>0</v>
      </c>
    </row>
    <row r="187" spans="1:36" x14ac:dyDescent="0.25">
      <c r="A187">
        <v>42399</v>
      </c>
      <c r="B187">
        <v>2018</v>
      </c>
      <c r="C187">
        <v>517</v>
      </c>
      <c r="D187" t="s">
        <v>36</v>
      </c>
      <c r="F187" t="s">
        <v>161</v>
      </c>
      <c r="G187">
        <v>6382</v>
      </c>
      <c r="H187" s="1">
        <v>43284</v>
      </c>
      <c r="I187">
        <v>104.09</v>
      </c>
      <c r="J187">
        <v>2018</v>
      </c>
      <c r="K187">
        <v>1192</v>
      </c>
      <c r="L187" s="1">
        <v>43340</v>
      </c>
      <c r="M187">
        <v>600</v>
      </c>
      <c r="N187">
        <v>610</v>
      </c>
      <c r="O187">
        <v>58</v>
      </c>
      <c r="P187">
        <v>57</v>
      </c>
      <c r="Q187">
        <v>55.555115740740703</v>
      </c>
      <c r="U187">
        <v>1050103</v>
      </c>
      <c r="V187" s="1">
        <v>43282</v>
      </c>
      <c r="W187" s="1">
        <v>43283</v>
      </c>
      <c r="Y187">
        <v>1</v>
      </c>
      <c r="AB187">
        <v>1318</v>
      </c>
      <c r="AD187" s="1">
        <v>43340</v>
      </c>
      <c r="AE187" s="1">
        <v>43438</v>
      </c>
      <c r="AF187" s="1">
        <v>43313</v>
      </c>
      <c r="AH187">
        <v>27</v>
      </c>
      <c r="AI187">
        <v>2810.43</v>
      </c>
      <c r="AJ187">
        <v>2810.43</v>
      </c>
    </row>
    <row r="188" spans="1:36" x14ac:dyDescent="0.25">
      <c r="A188">
        <v>42400</v>
      </c>
      <c r="B188">
        <v>2018</v>
      </c>
      <c r="C188">
        <v>517</v>
      </c>
      <c r="D188" t="s">
        <v>36</v>
      </c>
      <c r="F188" t="s">
        <v>161</v>
      </c>
      <c r="G188">
        <v>6382</v>
      </c>
      <c r="H188" s="1">
        <v>43284</v>
      </c>
      <c r="I188">
        <v>0</v>
      </c>
      <c r="J188">
        <v>2018</v>
      </c>
      <c r="K188">
        <v>1193</v>
      </c>
      <c r="L188" s="1">
        <v>43340</v>
      </c>
      <c r="M188">
        <v>600</v>
      </c>
      <c r="N188">
        <v>610</v>
      </c>
      <c r="O188">
        <v>58</v>
      </c>
      <c r="P188">
        <v>57</v>
      </c>
      <c r="Q188">
        <v>55.555115740740703</v>
      </c>
      <c r="U188">
        <v>1050103</v>
      </c>
      <c r="V188" s="1">
        <v>43282</v>
      </c>
      <c r="W188" s="1">
        <v>43283</v>
      </c>
      <c r="Y188">
        <v>1</v>
      </c>
      <c r="AB188">
        <v>1318</v>
      </c>
      <c r="AD188" s="1">
        <v>43340</v>
      </c>
      <c r="AE188" s="1">
        <v>43438</v>
      </c>
      <c r="AF188" s="1">
        <v>43313</v>
      </c>
      <c r="AH188">
        <v>27</v>
      </c>
      <c r="AI188">
        <v>618.29999999999995</v>
      </c>
      <c r="AJ188">
        <v>0</v>
      </c>
    </row>
    <row r="189" spans="1:36" x14ac:dyDescent="0.25">
      <c r="A189">
        <v>42401</v>
      </c>
      <c r="B189">
        <v>2018</v>
      </c>
      <c r="C189">
        <v>512</v>
      </c>
      <c r="D189" t="s">
        <v>36</v>
      </c>
      <c r="F189" t="s">
        <v>162</v>
      </c>
      <c r="G189">
        <v>6379</v>
      </c>
      <c r="H189" s="1">
        <v>43284</v>
      </c>
      <c r="I189">
        <v>110.96</v>
      </c>
      <c r="J189">
        <v>2018</v>
      </c>
      <c r="K189">
        <v>1194</v>
      </c>
      <c r="L189" s="1">
        <v>43340</v>
      </c>
      <c r="M189">
        <v>600</v>
      </c>
      <c r="N189">
        <v>660</v>
      </c>
      <c r="O189">
        <v>58</v>
      </c>
      <c r="P189">
        <v>57</v>
      </c>
      <c r="Q189">
        <v>55.555949074074</v>
      </c>
      <c r="U189">
        <v>1050203</v>
      </c>
      <c r="V189" s="1">
        <v>43282</v>
      </c>
      <c r="W189" s="1">
        <v>43283</v>
      </c>
      <c r="Y189">
        <v>1</v>
      </c>
      <c r="AB189">
        <v>1318</v>
      </c>
      <c r="AD189" s="1">
        <v>43340</v>
      </c>
      <c r="AE189" s="1">
        <v>43438</v>
      </c>
      <c r="AF189" s="1">
        <v>43313</v>
      </c>
      <c r="AH189">
        <v>27</v>
      </c>
      <c r="AI189">
        <v>2995.92</v>
      </c>
      <c r="AJ189">
        <v>2995.92</v>
      </c>
    </row>
    <row r="190" spans="1:36" x14ac:dyDescent="0.25">
      <c r="A190">
        <v>42402</v>
      </c>
      <c r="B190">
        <v>2018</v>
      </c>
      <c r="C190">
        <v>512</v>
      </c>
      <c r="D190" t="s">
        <v>36</v>
      </c>
      <c r="F190" t="s">
        <v>162</v>
      </c>
      <c r="G190">
        <v>6379</v>
      </c>
      <c r="H190" s="1">
        <v>43284</v>
      </c>
      <c r="I190">
        <v>0</v>
      </c>
      <c r="J190">
        <v>2018</v>
      </c>
      <c r="K190">
        <v>1195</v>
      </c>
      <c r="L190" s="1">
        <v>43340</v>
      </c>
      <c r="M190">
        <v>600</v>
      </c>
      <c r="N190">
        <v>660</v>
      </c>
      <c r="O190">
        <v>58</v>
      </c>
      <c r="P190">
        <v>57</v>
      </c>
      <c r="Q190">
        <v>55.555949074074</v>
      </c>
      <c r="U190">
        <v>1050203</v>
      </c>
      <c r="V190" s="1">
        <v>43282</v>
      </c>
      <c r="W190" s="1">
        <v>43283</v>
      </c>
      <c r="Y190">
        <v>1</v>
      </c>
      <c r="AB190">
        <v>1318</v>
      </c>
      <c r="AD190" s="1">
        <v>43340</v>
      </c>
      <c r="AE190" s="1">
        <v>43438</v>
      </c>
      <c r="AF190" s="1">
        <v>43313</v>
      </c>
      <c r="AH190">
        <v>27</v>
      </c>
      <c r="AI190">
        <v>621.27</v>
      </c>
      <c r="AJ190">
        <v>0</v>
      </c>
    </row>
    <row r="191" spans="1:36" x14ac:dyDescent="0.25">
      <c r="A191">
        <v>42403</v>
      </c>
      <c r="B191">
        <v>2018</v>
      </c>
      <c r="C191">
        <v>365</v>
      </c>
      <c r="D191" t="s">
        <v>36</v>
      </c>
      <c r="F191" t="s">
        <v>163</v>
      </c>
      <c r="G191">
        <v>4193</v>
      </c>
      <c r="H191" s="1">
        <v>43228</v>
      </c>
      <c r="I191">
        <v>670.57</v>
      </c>
      <c r="J191">
        <v>2018</v>
      </c>
      <c r="K191">
        <v>1196</v>
      </c>
      <c r="L191" s="1">
        <v>43340</v>
      </c>
      <c r="M191">
        <v>600</v>
      </c>
      <c r="N191">
        <v>200</v>
      </c>
      <c r="O191">
        <v>119</v>
      </c>
      <c r="P191">
        <v>118</v>
      </c>
      <c r="Q191">
        <v>111.567974537037</v>
      </c>
      <c r="U191">
        <v>1010503</v>
      </c>
      <c r="V191" s="1">
        <v>43221</v>
      </c>
      <c r="W191" s="1">
        <v>43222</v>
      </c>
      <c r="Y191">
        <v>1</v>
      </c>
      <c r="AB191">
        <v>1318</v>
      </c>
      <c r="AD191" s="1">
        <v>43340</v>
      </c>
      <c r="AE191" s="1">
        <v>43438</v>
      </c>
      <c r="AF191" s="1">
        <v>43252</v>
      </c>
      <c r="AH191">
        <v>88</v>
      </c>
      <c r="AI191">
        <v>59010.16</v>
      </c>
      <c r="AJ191">
        <v>59010.16</v>
      </c>
    </row>
    <row r="192" spans="1:36" x14ac:dyDescent="0.25">
      <c r="A192">
        <v>42404</v>
      </c>
      <c r="B192">
        <v>2018</v>
      </c>
      <c r="C192">
        <v>365</v>
      </c>
      <c r="D192" t="s">
        <v>36</v>
      </c>
      <c r="F192" t="s">
        <v>163</v>
      </c>
      <c r="G192">
        <v>4193</v>
      </c>
      <c r="H192" s="1">
        <v>43228</v>
      </c>
      <c r="I192">
        <v>0</v>
      </c>
      <c r="J192">
        <v>2018</v>
      </c>
      <c r="K192">
        <v>1197</v>
      </c>
      <c r="L192" s="1">
        <v>43340</v>
      </c>
      <c r="M192">
        <v>600</v>
      </c>
      <c r="N192">
        <v>200</v>
      </c>
      <c r="O192">
        <v>119</v>
      </c>
      <c r="P192">
        <v>118</v>
      </c>
      <c r="Q192">
        <v>111.567974537037</v>
      </c>
      <c r="U192">
        <v>1010503</v>
      </c>
      <c r="V192" s="1">
        <v>43221</v>
      </c>
      <c r="W192" s="1">
        <v>43222</v>
      </c>
      <c r="Y192">
        <v>1</v>
      </c>
      <c r="AB192">
        <v>4503</v>
      </c>
      <c r="AD192" s="1">
        <v>43340</v>
      </c>
      <c r="AE192" s="1">
        <v>43438</v>
      </c>
      <c r="AF192" s="1">
        <v>43252</v>
      </c>
      <c r="AH192">
        <v>88</v>
      </c>
      <c r="AI192">
        <v>12774.96</v>
      </c>
      <c r="AJ192">
        <v>0</v>
      </c>
    </row>
    <row r="193" spans="1:36" x14ac:dyDescent="0.25">
      <c r="A193">
        <v>42405</v>
      </c>
      <c r="B193">
        <v>2018</v>
      </c>
      <c r="C193">
        <v>358</v>
      </c>
      <c r="D193" t="s">
        <v>36</v>
      </c>
      <c r="F193" t="s">
        <v>164</v>
      </c>
      <c r="G193">
        <v>4191</v>
      </c>
      <c r="H193" s="1">
        <v>43228</v>
      </c>
      <c r="I193">
        <v>267.12</v>
      </c>
      <c r="J193">
        <v>2018</v>
      </c>
      <c r="K193">
        <v>1198</v>
      </c>
      <c r="L193" s="1">
        <v>43340</v>
      </c>
      <c r="M193">
        <v>600</v>
      </c>
      <c r="N193">
        <v>470</v>
      </c>
      <c r="O193">
        <v>119</v>
      </c>
      <c r="P193">
        <v>118</v>
      </c>
      <c r="Q193">
        <v>111.657777777777</v>
      </c>
      <c r="U193">
        <v>1040103</v>
      </c>
      <c r="V193" s="1">
        <v>43221</v>
      </c>
      <c r="W193" s="1">
        <v>43222</v>
      </c>
      <c r="Y193">
        <v>1</v>
      </c>
      <c r="AB193">
        <v>1318</v>
      </c>
      <c r="AD193" s="1">
        <v>43340</v>
      </c>
      <c r="AE193" s="1">
        <v>43438</v>
      </c>
      <c r="AF193" s="1">
        <v>43252</v>
      </c>
      <c r="AH193">
        <v>88</v>
      </c>
      <c r="AI193">
        <v>23506.560000000001</v>
      </c>
      <c r="AJ193">
        <v>23506.560000000001</v>
      </c>
    </row>
    <row r="194" spans="1:36" x14ac:dyDescent="0.25">
      <c r="A194">
        <v>42406</v>
      </c>
      <c r="B194">
        <v>2018</v>
      </c>
      <c r="C194">
        <v>358</v>
      </c>
      <c r="D194" t="s">
        <v>36</v>
      </c>
      <c r="F194" t="s">
        <v>164</v>
      </c>
      <c r="G194">
        <v>4191</v>
      </c>
      <c r="H194" s="1">
        <v>43228</v>
      </c>
      <c r="I194">
        <v>0</v>
      </c>
      <c r="J194">
        <v>2018</v>
      </c>
      <c r="K194">
        <v>1199</v>
      </c>
      <c r="L194" s="1">
        <v>43340</v>
      </c>
      <c r="M194">
        <v>600</v>
      </c>
      <c r="N194">
        <v>470</v>
      </c>
      <c r="O194">
        <v>119</v>
      </c>
      <c r="P194">
        <v>118</v>
      </c>
      <c r="Q194">
        <v>111.657777777777</v>
      </c>
      <c r="U194">
        <v>1040103</v>
      </c>
      <c r="V194" s="1">
        <v>43221</v>
      </c>
      <c r="W194" s="1">
        <v>43222</v>
      </c>
      <c r="Y194">
        <v>1</v>
      </c>
      <c r="AB194">
        <v>1318</v>
      </c>
      <c r="AD194" s="1">
        <v>43340</v>
      </c>
      <c r="AE194" s="1">
        <v>43438</v>
      </c>
      <c r="AF194" s="1">
        <v>43252</v>
      </c>
      <c r="AH194">
        <v>88</v>
      </c>
      <c r="AI194">
        <v>5171.76</v>
      </c>
      <c r="AJ194">
        <v>0</v>
      </c>
    </row>
    <row r="195" spans="1:36" x14ac:dyDescent="0.25">
      <c r="A195">
        <v>42408</v>
      </c>
      <c r="B195">
        <v>2018</v>
      </c>
      <c r="C195">
        <v>366</v>
      </c>
      <c r="D195" t="s">
        <v>36</v>
      </c>
      <c r="F195" t="s">
        <v>37</v>
      </c>
      <c r="G195">
        <v>4194</v>
      </c>
      <c r="H195" s="1">
        <v>43228</v>
      </c>
      <c r="I195">
        <v>0</v>
      </c>
      <c r="J195">
        <v>2018</v>
      </c>
      <c r="K195">
        <v>1201</v>
      </c>
      <c r="L195" s="1">
        <v>43340</v>
      </c>
      <c r="M195">
        <v>600</v>
      </c>
      <c r="N195">
        <v>530</v>
      </c>
      <c r="O195">
        <v>119</v>
      </c>
      <c r="P195">
        <v>118</v>
      </c>
      <c r="Q195">
        <v>111.567974537037</v>
      </c>
      <c r="U195">
        <v>1040303</v>
      </c>
      <c r="V195" s="1">
        <v>43221</v>
      </c>
      <c r="W195" s="1">
        <v>43222</v>
      </c>
      <c r="Y195">
        <v>1</v>
      </c>
      <c r="AB195">
        <v>1318</v>
      </c>
      <c r="AD195" s="1">
        <v>43340</v>
      </c>
      <c r="AE195" s="1">
        <v>43438</v>
      </c>
      <c r="AF195" s="1">
        <v>43252</v>
      </c>
      <c r="AH195">
        <v>88</v>
      </c>
      <c r="AI195">
        <v>9844.56</v>
      </c>
      <c r="AJ195">
        <v>0</v>
      </c>
    </row>
    <row r="196" spans="1:36" x14ac:dyDescent="0.25">
      <c r="A196">
        <v>42409</v>
      </c>
      <c r="B196">
        <v>2018</v>
      </c>
      <c r="C196">
        <v>359</v>
      </c>
      <c r="D196" t="s">
        <v>36</v>
      </c>
      <c r="F196" t="s">
        <v>165</v>
      </c>
      <c r="G196">
        <v>4192</v>
      </c>
      <c r="H196" s="1">
        <v>43228</v>
      </c>
      <c r="I196">
        <v>256.68</v>
      </c>
      <c r="J196">
        <v>2018</v>
      </c>
      <c r="K196">
        <v>1202</v>
      </c>
      <c r="L196" s="1">
        <v>43340</v>
      </c>
      <c r="M196">
        <v>600</v>
      </c>
      <c r="N196">
        <v>610</v>
      </c>
      <c r="O196">
        <v>119</v>
      </c>
      <c r="P196">
        <v>118</v>
      </c>
      <c r="Q196">
        <v>111.657777777777</v>
      </c>
      <c r="U196">
        <v>1050103</v>
      </c>
      <c r="V196" s="1">
        <v>43221</v>
      </c>
      <c r="W196" s="1">
        <v>43222</v>
      </c>
      <c r="Y196">
        <v>1</v>
      </c>
      <c r="AB196">
        <v>1318</v>
      </c>
      <c r="AD196" s="1">
        <v>43340</v>
      </c>
      <c r="AE196" s="1">
        <v>43438</v>
      </c>
      <c r="AF196" s="1">
        <v>43252</v>
      </c>
      <c r="AH196">
        <v>88</v>
      </c>
      <c r="AI196">
        <v>22587.84</v>
      </c>
      <c r="AJ196">
        <v>22587.84</v>
      </c>
    </row>
    <row r="197" spans="1:36" x14ac:dyDescent="0.25">
      <c r="A197">
        <v>42410</v>
      </c>
      <c r="B197">
        <v>2018</v>
      </c>
      <c r="C197">
        <v>359</v>
      </c>
      <c r="D197" t="s">
        <v>36</v>
      </c>
      <c r="F197" t="s">
        <v>165</v>
      </c>
      <c r="G197">
        <v>4192</v>
      </c>
      <c r="H197" s="1">
        <v>43228</v>
      </c>
      <c r="I197">
        <v>0</v>
      </c>
      <c r="J197">
        <v>2018</v>
      </c>
      <c r="K197">
        <v>1203</v>
      </c>
      <c r="L197" s="1">
        <v>43340</v>
      </c>
      <c r="M197">
        <v>600</v>
      </c>
      <c r="N197">
        <v>610</v>
      </c>
      <c r="O197">
        <v>119</v>
      </c>
      <c r="P197">
        <v>118</v>
      </c>
      <c r="Q197">
        <v>111.657777777777</v>
      </c>
      <c r="U197">
        <v>1050103</v>
      </c>
      <c r="V197" s="1">
        <v>43221</v>
      </c>
      <c r="W197" s="1">
        <v>43222</v>
      </c>
      <c r="Y197">
        <v>1</v>
      </c>
      <c r="AB197">
        <v>1318</v>
      </c>
      <c r="AD197" s="1">
        <v>43340</v>
      </c>
      <c r="AE197" s="1">
        <v>43438</v>
      </c>
      <c r="AF197" s="1">
        <v>43252</v>
      </c>
      <c r="AH197">
        <v>88</v>
      </c>
      <c r="AI197">
        <v>4206.3999999999996</v>
      </c>
      <c r="AJ197">
        <v>0</v>
      </c>
    </row>
    <row r="198" spans="1:36" x14ac:dyDescent="0.25">
      <c r="A198">
        <v>42411</v>
      </c>
      <c r="B198">
        <v>2018</v>
      </c>
      <c r="C198">
        <v>367</v>
      </c>
      <c r="D198" t="s">
        <v>36</v>
      </c>
      <c r="F198" t="s">
        <v>166</v>
      </c>
      <c r="G198">
        <v>4195</v>
      </c>
      <c r="H198" s="1">
        <v>43228</v>
      </c>
      <c r="I198">
        <v>232.45</v>
      </c>
      <c r="J198">
        <v>2018</v>
      </c>
      <c r="K198">
        <v>1204</v>
      </c>
      <c r="L198" s="1">
        <v>43340</v>
      </c>
      <c r="M198">
        <v>600</v>
      </c>
      <c r="N198">
        <v>660</v>
      </c>
      <c r="O198">
        <v>119</v>
      </c>
      <c r="P198">
        <v>118</v>
      </c>
      <c r="Q198">
        <v>111.567974537037</v>
      </c>
      <c r="U198">
        <v>1050203</v>
      </c>
      <c r="V198" s="1">
        <v>43221</v>
      </c>
      <c r="W198" s="1">
        <v>43222</v>
      </c>
      <c r="Y198">
        <v>1</v>
      </c>
      <c r="AB198">
        <v>1318</v>
      </c>
      <c r="AD198" s="1">
        <v>43340</v>
      </c>
      <c r="AE198" s="1">
        <v>43438</v>
      </c>
      <c r="AF198" s="1">
        <v>43252</v>
      </c>
      <c r="AH198">
        <v>88</v>
      </c>
      <c r="AI198">
        <v>20455.599999999999</v>
      </c>
      <c r="AJ198">
        <v>20455.599999999999</v>
      </c>
    </row>
    <row r="199" spans="1:36" x14ac:dyDescent="0.25">
      <c r="A199">
        <v>42412</v>
      </c>
      <c r="B199">
        <v>2018</v>
      </c>
      <c r="C199">
        <v>367</v>
      </c>
      <c r="D199" t="s">
        <v>36</v>
      </c>
      <c r="F199" t="s">
        <v>166</v>
      </c>
      <c r="G199">
        <v>4195</v>
      </c>
      <c r="H199" s="1">
        <v>43228</v>
      </c>
      <c r="I199">
        <v>0</v>
      </c>
      <c r="J199">
        <v>2018</v>
      </c>
      <c r="K199">
        <v>1205</v>
      </c>
      <c r="L199" s="1">
        <v>43340</v>
      </c>
      <c r="M199">
        <v>600</v>
      </c>
      <c r="N199">
        <v>660</v>
      </c>
      <c r="O199">
        <v>119</v>
      </c>
      <c r="P199">
        <v>118</v>
      </c>
      <c r="Q199">
        <v>111.567974537037</v>
      </c>
      <c r="U199">
        <v>1050203</v>
      </c>
      <c r="V199" s="1">
        <v>43221</v>
      </c>
      <c r="W199" s="1">
        <v>43222</v>
      </c>
      <c r="Y199">
        <v>1</v>
      </c>
      <c r="AB199">
        <v>1318</v>
      </c>
      <c r="AD199" s="1">
        <v>43340</v>
      </c>
      <c r="AE199" s="1">
        <v>43438</v>
      </c>
      <c r="AF199" s="1">
        <v>43252</v>
      </c>
      <c r="AH199">
        <v>88</v>
      </c>
      <c r="AI199">
        <v>4352.4799999999996</v>
      </c>
      <c r="AJ199">
        <v>0</v>
      </c>
    </row>
    <row r="200" spans="1:36" x14ac:dyDescent="0.25">
      <c r="A200">
        <v>42413</v>
      </c>
      <c r="B200">
        <v>2018</v>
      </c>
      <c r="C200">
        <v>465</v>
      </c>
      <c r="D200" t="s">
        <v>36</v>
      </c>
      <c r="F200" t="s">
        <v>167</v>
      </c>
      <c r="G200">
        <v>5353</v>
      </c>
      <c r="H200" s="1">
        <v>43256</v>
      </c>
      <c r="I200">
        <v>300.95</v>
      </c>
      <c r="J200">
        <v>2018</v>
      </c>
      <c r="K200">
        <v>1206</v>
      </c>
      <c r="L200" s="1">
        <v>43340</v>
      </c>
      <c r="M200">
        <v>600</v>
      </c>
      <c r="N200">
        <v>200</v>
      </c>
      <c r="O200">
        <v>88</v>
      </c>
      <c r="P200">
        <v>88</v>
      </c>
      <c r="Q200">
        <v>83.331701388888803</v>
      </c>
      <c r="U200">
        <v>1010503</v>
      </c>
      <c r="V200" s="1">
        <v>43252</v>
      </c>
      <c r="W200" s="1">
        <v>43252</v>
      </c>
      <c r="Y200">
        <v>1</v>
      </c>
      <c r="AB200">
        <v>1318</v>
      </c>
      <c r="AD200" s="1">
        <v>43340</v>
      </c>
      <c r="AE200" s="1">
        <v>43438</v>
      </c>
      <c r="AF200" s="1">
        <v>43282</v>
      </c>
      <c r="AH200">
        <v>58</v>
      </c>
      <c r="AI200">
        <v>17455.099999999999</v>
      </c>
      <c r="AJ200">
        <v>17455.099999999999</v>
      </c>
    </row>
    <row r="201" spans="1:36" x14ac:dyDescent="0.25">
      <c r="A201">
        <v>42414</v>
      </c>
      <c r="B201">
        <v>2018</v>
      </c>
      <c r="C201">
        <v>465</v>
      </c>
      <c r="D201" t="s">
        <v>36</v>
      </c>
      <c r="F201" t="s">
        <v>167</v>
      </c>
      <c r="G201">
        <v>5353</v>
      </c>
      <c r="H201" s="1">
        <v>43256</v>
      </c>
      <c r="I201">
        <v>0</v>
      </c>
      <c r="J201">
        <v>2018</v>
      </c>
      <c r="K201">
        <v>1207</v>
      </c>
      <c r="L201" s="1">
        <v>43340</v>
      </c>
      <c r="M201">
        <v>600</v>
      </c>
      <c r="N201">
        <v>200</v>
      </c>
      <c r="O201">
        <v>88</v>
      </c>
      <c r="P201">
        <v>88</v>
      </c>
      <c r="Q201">
        <v>83.331701388888803</v>
      </c>
      <c r="U201">
        <v>1010503</v>
      </c>
      <c r="V201" s="1">
        <v>43252</v>
      </c>
      <c r="W201" s="1">
        <v>43252</v>
      </c>
      <c r="Y201">
        <v>1</v>
      </c>
      <c r="AB201">
        <v>1318</v>
      </c>
      <c r="AD201" s="1">
        <v>43340</v>
      </c>
      <c r="AE201" s="1">
        <v>43438</v>
      </c>
      <c r="AF201" s="1">
        <v>43282</v>
      </c>
      <c r="AH201">
        <v>58</v>
      </c>
      <c r="AI201">
        <v>3699.82</v>
      </c>
      <c r="AJ201">
        <v>0</v>
      </c>
    </row>
    <row r="202" spans="1:36" x14ac:dyDescent="0.25">
      <c r="A202">
        <v>42415</v>
      </c>
      <c r="B202">
        <v>2018</v>
      </c>
      <c r="C202">
        <v>464</v>
      </c>
      <c r="D202" t="s">
        <v>36</v>
      </c>
      <c r="F202" t="s">
        <v>168</v>
      </c>
      <c r="G202">
        <v>5352</v>
      </c>
      <c r="H202" s="1">
        <v>43256</v>
      </c>
      <c r="I202">
        <v>44.31</v>
      </c>
      <c r="J202">
        <v>2018</v>
      </c>
      <c r="K202">
        <v>1208</v>
      </c>
      <c r="L202" s="1">
        <v>43340</v>
      </c>
      <c r="M202">
        <v>600</v>
      </c>
      <c r="N202">
        <v>500</v>
      </c>
      <c r="O202">
        <v>88</v>
      </c>
      <c r="P202">
        <v>88</v>
      </c>
      <c r="Q202">
        <v>83.632685185185096</v>
      </c>
      <c r="U202">
        <v>1040203</v>
      </c>
      <c r="V202" s="1">
        <v>43252</v>
      </c>
      <c r="W202" s="1">
        <v>43252</v>
      </c>
      <c r="Y202">
        <v>1</v>
      </c>
      <c r="AB202">
        <v>1318</v>
      </c>
      <c r="AD202" s="1">
        <v>43340</v>
      </c>
      <c r="AE202" s="1">
        <v>43438</v>
      </c>
      <c r="AF202" s="1">
        <v>43282</v>
      </c>
      <c r="AH202">
        <v>58</v>
      </c>
      <c r="AI202">
        <v>2569.98</v>
      </c>
      <c r="AJ202">
        <v>2569.98</v>
      </c>
    </row>
    <row r="203" spans="1:36" x14ac:dyDescent="0.25">
      <c r="A203">
        <v>42416</v>
      </c>
      <c r="B203">
        <v>2018</v>
      </c>
      <c r="C203">
        <v>464</v>
      </c>
      <c r="D203" t="s">
        <v>36</v>
      </c>
      <c r="F203" t="s">
        <v>168</v>
      </c>
      <c r="G203">
        <v>5352</v>
      </c>
      <c r="H203" s="1">
        <v>43256</v>
      </c>
      <c r="I203">
        <v>0</v>
      </c>
      <c r="J203">
        <v>2018</v>
      </c>
      <c r="K203">
        <v>1209</v>
      </c>
      <c r="L203" s="1">
        <v>43340</v>
      </c>
      <c r="M203">
        <v>600</v>
      </c>
      <c r="N203">
        <v>500</v>
      </c>
      <c r="O203">
        <v>88</v>
      </c>
      <c r="P203">
        <v>88</v>
      </c>
      <c r="Q203">
        <v>83.632685185185096</v>
      </c>
      <c r="U203">
        <v>1040203</v>
      </c>
      <c r="V203" s="1">
        <v>43252</v>
      </c>
      <c r="W203" s="1">
        <v>43252</v>
      </c>
      <c r="Y203">
        <v>1</v>
      </c>
      <c r="AB203">
        <v>1318</v>
      </c>
      <c r="AD203" s="1">
        <v>43340</v>
      </c>
      <c r="AE203" s="1">
        <v>43438</v>
      </c>
      <c r="AF203" s="1">
        <v>43282</v>
      </c>
      <c r="AH203">
        <v>58</v>
      </c>
      <c r="AI203">
        <v>565.5</v>
      </c>
      <c r="AJ203">
        <v>0</v>
      </c>
    </row>
    <row r="204" spans="1:36" x14ac:dyDescent="0.25">
      <c r="A204">
        <v>42417</v>
      </c>
      <c r="B204">
        <v>2018</v>
      </c>
      <c r="C204">
        <v>466</v>
      </c>
      <c r="D204" t="s">
        <v>36</v>
      </c>
      <c r="F204" t="s">
        <v>169</v>
      </c>
      <c r="G204">
        <v>5354</v>
      </c>
      <c r="H204" s="1">
        <v>43256</v>
      </c>
      <c r="I204">
        <v>221.65</v>
      </c>
      <c r="J204">
        <v>2018</v>
      </c>
      <c r="K204">
        <v>1210</v>
      </c>
      <c r="L204" s="1">
        <v>43340</v>
      </c>
      <c r="M204">
        <v>600</v>
      </c>
      <c r="N204">
        <v>610</v>
      </c>
      <c r="O204">
        <v>88</v>
      </c>
      <c r="P204">
        <v>88</v>
      </c>
      <c r="Q204">
        <v>83.331701388888803</v>
      </c>
      <c r="U204">
        <v>1050103</v>
      </c>
      <c r="V204" s="1">
        <v>43252</v>
      </c>
      <c r="W204" s="1">
        <v>43252</v>
      </c>
      <c r="Y204">
        <v>1</v>
      </c>
      <c r="AB204">
        <v>1318</v>
      </c>
      <c r="AD204" s="1">
        <v>43340</v>
      </c>
      <c r="AE204" s="1">
        <v>43438</v>
      </c>
      <c r="AF204" s="1">
        <v>43282</v>
      </c>
      <c r="AH204">
        <v>58</v>
      </c>
      <c r="AI204">
        <v>12855.7</v>
      </c>
      <c r="AJ204">
        <v>12855.7</v>
      </c>
    </row>
    <row r="205" spans="1:36" x14ac:dyDescent="0.25">
      <c r="A205">
        <v>42418</v>
      </c>
      <c r="B205">
        <v>2018</v>
      </c>
      <c r="C205">
        <v>466</v>
      </c>
      <c r="D205" t="s">
        <v>36</v>
      </c>
      <c r="F205" t="s">
        <v>169</v>
      </c>
      <c r="G205">
        <v>5354</v>
      </c>
      <c r="H205" s="1">
        <v>43256</v>
      </c>
      <c r="I205">
        <v>0</v>
      </c>
      <c r="J205">
        <v>2018</v>
      </c>
      <c r="K205">
        <v>1211</v>
      </c>
      <c r="L205" s="1">
        <v>43340</v>
      </c>
      <c r="M205">
        <v>600</v>
      </c>
      <c r="N205">
        <v>610</v>
      </c>
      <c r="O205">
        <v>88</v>
      </c>
      <c r="P205">
        <v>88</v>
      </c>
      <c r="Q205">
        <v>83.331701388888803</v>
      </c>
      <c r="U205">
        <v>1050103</v>
      </c>
      <c r="V205" s="1">
        <v>43252</v>
      </c>
      <c r="W205" s="1">
        <v>43252</v>
      </c>
      <c r="Y205">
        <v>1</v>
      </c>
      <c r="AB205">
        <v>1318</v>
      </c>
      <c r="AD205" s="1">
        <v>43340</v>
      </c>
      <c r="AE205" s="1">
        <v>43438</v>
      </c>
      <c r="AF205" s="1">
        <v>43282</v>
      </c>
      <c r="AH205">
        <v>58</v>
      </c>
      <c r="AI205">
        <v>1840.34</v>
      </c>
      <c r="AJ205">
        <v>0</v>
      </c>
    </row>
    <row r="206" spans="1:36" x14ac:dyDescent="0.25">
      <c r="A206">
        <v>42419</v>
      </c>
      <c r="B206">
        <v>2018</v>
      </c>
      <c r="C206">
        <v>463</v>
      </c>
      <c r="D206" t="s">
        <v>36</v>
      </c>
      <c r="F206" t="s">
        <v>170</v>
      </c>
      <c r="G206">
        <v>5351</v>
      </c>
      <c r="H206" s="1">
        <v>43256</v>
      </c>
      <c r="I206">
        <v>88.8</v>
      </c>
      <c r="J206">
        <v>2018</v>
      </c>
      <c r="K206">
        <v>1212</v>
      </c>
      <c r="L206" s="1">
        <v>43340</v>
      </c>
      <c r="M206">
        <v>600</v>
      </c>
      <c r="N206">
        <v>660</v>
      </c>
      <c r="O206">
        <v>88</v>
      </c>
      <c r="P206">
        <v>88</v>
      </c>
      <c r="Q206">
        <v>83.632685185185096</v>
      </c>
      <c r="U206">
        <v>1050203</v>
      </c>
      <c r="V206" s="1">
        <v>43252</v>
      </c>
      <c r="W206" s="1">
        <v>43252</v>
      </c>
      <c r="Y206">
        <v>1</v>
      </c>
      <c r="AB206">
        <v>1318</v>
      </c>
      <c r="AD206" s="1">
        <v>43340</v>
      </c>
      <c r="AE206" s="1">
        <v>43438</v>
      </c>
      <c r="AF206" s="1">
        <v>43282</v>
      </c>
      <c r="AH206">
        <v>58</v>
      </c>
      <c r="AI206">
        <v>5150.3999999999996</v>
      </c>
      <c r="AJ206">
        <v>5150.3999999999996</v>
      </c>
    </row>
    <row r="207" spans="1:36" x14ac:dyDescent="0.25">
      <c r="A207">
        <v>42420</v>
      </c>
      <c r="B207">
        <v>2018</v>
      </c>
      <c r="C207">
        <v>463</v>
      </c>
      <c r="D207" t="s">
        <v>36</v>
      </c>
      <c r="F207" t="s">
        <v>170</v>
      </c>
      <c r="G207">
        <v>5351</v>
      </c>
      <c r="H207" s="1">
        <v>43256</v>
      </c>
      <c r="I207">
        <v>0</v>
      </c>
      <c r="J207">
        <v>2018</v>
      </c>
      <c r="K207">
        <v>1213</v>
      </c>
      <c r="L207" s="1">
        <v>43340</v>
      </c>
      <c r="M207">
        <v>600</v>
      </c>
      <c r="N207">
        <v>660</v>
      </c>
      <c r="O207">
        <v>88</v>
      </c>
      <c r="P207">
        <v>88</v>
      </c>
      <c r="Q207">
        <v>83.632685185185096</v>
      </c>
      <c r="U207">
        <v>1050203</v>
      </c>
      <c r="V207" s="1">
        <v>43252</v>
      </c>
      <c r="W207" s="1">
        <v>43252</v>
      </c>
      <c r="Y207">
        <v>1</v>
      </c>
      <c r="AB207">
        <v>1318</v>
      </c>
      <c r="AD207" s="1">
        <v>43340</v>
      </c>
      <c r="AE207" s="1">
        <v>43438</v>
      </c>
      <c r="AF207" s="1">
        <v>43282</v>
      </c>
      <c r="AH207">
        <v>58</v>
      </c>
      <c r="AI207">
        <v>1042.8399999999999</v>
      </c>
      <c r="AJ207">
        <v>0</v>
      </c>
    </row>
    <row r="208" spans="1:36" x14ac:dyDescent="0.25">
      <c r="A208">
        <v>42421</v>
      </c>
      <c r="B208">
        <v>2018</v>
      </c>
      <c r="C208">
        <v>590</v>
      </c>
      <c r="D208" t="s">
        <v>171</v>
      </c>
      <c r="E208" t="s">
        <v>172</v>
      </c>
      <c r="F208">
        <v>1</v>
      </c>
      <c r="G208">
        <v>7142</v>
      </c>
      <c r="H208" s="1">
        <v>43311</v>
      </c>
      <c r="I208">
        <v>3179</v>
      </c>
      <c r="J208">
        <v>2018</v>
      </c>
      <c r="K208">
        <v>1214</v>
      </c>
      <c r="L208" s="1">
        <v>43340</v>
      </c>
      <c r="M208">
        <v>3187</v>
      </c>
      <c r="N208">
        <v>200</v>
      </c>
      <c r="O208">
        <v>34</v>
      </c>
      <c r="P208">
        <v>34</v>
      </c>
      <c r="Q208">
        <v>28.4934027777777</v>
      </c>
      <c r="U208">
        <v>2010501</v>
      </c>
      <c r="V208" s="1">
        <v>43306</v>
      </c>
      <c r="W208" s="1">
        <v>43306</v>
      </c>
      <c r="Y208">
        <v>1</v>
      </c>
      <c r="AB208">
        <v>2109</v>
      </c>
      <c r="AD208" s="1">
        <v>43340</v>
      </c>
      <c r="AE208" s="1">
        <v>43438</v>
      </c>
      <c r="AF208" s="1">
        <v>43343</v>
      </c>
      <c r="AH208">
        <v>-3</v>
      </c>
      <c r="AI208">
        <v>-9537</v>
      </c>
      <c r="AJ208">
        <v>-9537</v>
      </c>
    </row>
    <row r="209" spans="1:36" x14ac:dyDescent="0.25">
      <c r="A209">
        <v>42425</v>
      </c>
      <c r="B209">
        <v>2018</v>
      </c>
      <c r="C209">
        <v>613</v>
      </c>
      <c r="D209" t="s">
        <v>36</v>
      </c>
      <c r="F209" t="s">
        <v>156</v>
      </c>
      <c r="G209">
        <v>7427</v>
      </c>
      <c r="H209" s="1">
        <v>43320</v>
      </c>
      <c r="I209">
        <v>-35.369999999999997</v>
      </c>
      <c r="J209">
        <v>2018</v>
      </c>
      <c r="K209">
        <v>1218</v>
      </c>
      <c r="L209" s="1">
        <v>43349</v>
      </c>
      <c r="M209">
        <v>600</v>
      </c>
      <c r="N209">
        <v>470</v>
      </c>
      <c r="O209">
        <v>36</v>
      </c>
      <c r="P209">
        <v>34</v>
      </c>
      <c r="Q209">
        <v>28.608993055555501</v>
      </c>
      <c r="U209">
        <v>1040103</v>
      </c>
      <c r="V209" s="1">
        <v>43313</v>
      </c>
      <c r="W209" s="1">
        <v>43315</v>
      </c>
      <c r="Y209">
        <v>1</v>
      </c>
      <c r="AB209">
        <v>1318</v>
      </c>
      <c r="AD209" s="1">
        <v>43349</v>
      </c>
      <c r="AE209" s="1">
        <v>43438</v>
      </c>
      <c r="AF209" s="1">
        <v>43345</v>
      </c>
      <c r="AH209">
        <v>4</v>
      </c>
      <c r="AI209">
        <v>-141.47999999999999</v>
      </c>
      <c r="AJ209">
        <v>-141.47999999999999</v>
      </c>
    </row>
    <row r="210" spans="1:36" x14ac:dyDescent="0.25">
      <c r="A210">
        <v>42426</v>
      </c>
      <c r="B210">
        <v>2018</v>
      </c>
      <c r="C210">
        <v>613</v>
      </c>
      <c r="D210" t="s">
        <v>36</v>
      </c>
      <c r="F210" t="s">
        <v>156</v>
      </c>
      <c r="G210">
        <v>7427</v>
      </c>
      <c r="H210" s="1">
        <v>43320</v>
      </c>
      <c r="I210">
        <v>0</v>
      </c>
      <c r="J210">
        <v>2018</v>
      </c>
      <c r="K210">
        <v>1219</v>
      </c>
      <c r="L210" s="1">
        <v>43349</v>
      </c>
      <c r="M210">
        <v>600</v>
      </c>
      <c r="N210">
        <v>470</v>
      </c>
      <c r="O210">
        <v>36</v>
      </c>
      <c r="P210">
        <v>34</v>
      </c>
      <c r="Q210">
        <v>28.608993055555501</v>
      </c>
      <c r="U210">
        <v>1040103</v>
      </c>
      <c r="V210" s="1">
        <v>43313</v>
      </c>
      <c r="W210" s="1">
        <v>43315</v>
      </c>
      <c r="Y210">
        <v>1</v>
      </c>
      <c r="AB210">
        <v>1318</v>
      </c>
      <c r="AD210" s="1">
        <v>43349</v>
      </c>
      <c r="AE210" s="1">
        <v>43438</v>
      </c>
      <c r="AF210" s="1">
        <v>43345</v>
      </c>
      <c r="AH210">
        <v>4</v>
      </c>
      <c r="AI210">
        <v>141.47999999999999</v>
      </c>
      <c r="AJ210">
        <v>0</v>
      </c>
    </row>
    <row r="211" spans="1:36" x14ac:dyDescent="0.25">
      <c r="A211">
        <v>42427</v>
      </c>
      <c r="B211">
        <v>2018</v>
      </c>
      <c r="C211">
        <v>611</v>
      </c>
      <c r="D211" t="s">
        <v>36</v>
      </c>
      <c r="F211" t="s">
        <v>157</v>
      </c>
      <c r="G211">
        <v>7425</v>
      </c>
      <c r="H211" s="1">
        <v>43320</v>
      </c>
      <c r="I211">
        <v>-8.1999999999999993</v>
      </c>
      <c r="J211">
        <v>2018</v>
      </c>
      <c r="K211">
        <v>1220</v>
      </c>
      <c r="L211" s="1">
        <v>43356</v>
      </c>
      <c r="M211">
        <v>600</v>
      </c>
      <c r="N211">
        <v>610</v>
      </c>
      <c r="O211">
        <v>43</v>
      </c>
      <c r="P211">
        <v>41</v>
      </c>
      <c r="Q211">
        <v>35.608993055555501</v>
      </c>
      <c r="U211">
        <v>1050103</v>
      </c>
      <c r="V211" s="1">
        <v>43313</v>
      </c>
      <c r="W211" s="1">
        <v>43315</v>
      </c>
      <c r="Y211">
        <v>1</v>
      </c>
      <c r="AB211">
        <v>1318</v>
      </c>
      <c r="AD211" s="1">
        <v>43356</v>
      </c>
      <c r="AE211" s="1">
        <v>43438</v>
      </c>
      <c r="AF211" s="1">
        <v>43345</v>
      </c>
      <c r="AH211">
        <v>11</v>
      </c>
      <c r="AI211">
        <v>-90.2</v>
      </c>
      <c r="AJ211">
        <v>-90.2</v>
      </c>
    </row>
    <row r="212" spans="1:36" x14ac:dyDescent="0.25">
      <c r="A212">
        <v>42428</v>
      </c>
      <c r="B212">
        <v>2018</v>
      </c>
      <c r="C212">
        <v>612</v>
      </c>
      <c r="D212" t="s">
        <v>36</v>
      </c>
      <c r="F212" t="s">
        <v>158</v>
      </c>
      <c r="G212">
        <v>7426</v>
      </c>
      <c r="H212" s="1">
        <v>43320</v>
      </c>
      <c r="I212">
        <v>-26.32</v>
      </c>
      <c r="J212">
        <v>2018</v>
      </c>
      <c r="K212">
        <v>1221</v>
      </c>
      <c r="L212" s="1">
        <v>43356</v>
      </c>
      <c r="M212">
        <v>600</v>
      </c>
      <c r="N212">
        <v>660</v>
      </c>
      <c r="O212">
        <v>43</v>
      </c>
      <c r="P212">
        <v>41</v>
      </c>
      <c r="Q212">
        <v>35.608993055555501</v>
      </c>
      <c r="U212">
        <v>1050203</v>
      </c>
      <c r="V212" s="1">
        <v>43313</v>
      </c>
      <c r="W212" s="1">
        <v>43315</v>
      </c>
      <c r="Y212">
        <v>1</v>
      </c>
      <c r="AB212">
        <v>1318</v>
      </c>
      <c r="AD212" s="1">
        <v>43356</v>
      </c>
      <c r="AE212" s="1">
        <v>43438</v>
      </c>
      <c r="AF212" s="1">
        <v>43345</v>
      </c>
      <c r="AH212">
        <v>11</v>
      </c>
      <c r="AI212">
        <v>-289.52</v>
      </c>
      <c r="AJ212">
        <v>-289.52</v>
      </c>
    </row>
    <row r="213" spans="1:36" x14ac:dyDescent="0.25">
      <c r="A213">
        <v>42429</v>
      </c>
      <c r="B213">
        <v>2018</v>
      </c>
      <c r="C213">
        <v>515</v>
      </c>
      <c r="D213" t="s">
        <v>36</v>
      </c>
      <c r="F213" t="s">
        <v>159</v>
      </c>
      <c r="G213">
        <v>6380</v>
      </c>
      <c r="H213" s="1">
        <v>43284</v>
      </c>
      <c r="I213">
        <v>-37.56</v>
      </c>
      <c r="J213">
        <v>2018</v>
      </c>
      <c r="K213">
        <v>1222</v>
      </c>
      <c r="L213" s="1">
        <v>43356</v>
      </c>
      <c r="M213">
        <v>600</v>
      </c>
      <c r="N213">
        <v>200</v>
      </c>
      <c r="O213">
        <v>74</v>
      </c>
      <c r="P213">
        <v>73</v>
      </c>
      <c r="Q213">
        <v>71.555115740740703</v>
      </c>
      <c r="U213">
        <v>1010503</v>
      </c>
      <c r="V213" s="1">
        <v>43282</v>
      </c>
      <c r="W213" s="1">
        <v>43283</v>
      </c>
      <c r="Y213">
        <v>1</v>
      </c>
      <c r="AB213">
        <v>1318</v>
      </c>
      <c r="AD213" s="1">
        <v>43356</v>
      </c>
      <c r="AE213" s="1">
        <v>43438</v>
      </c>
      <c r="AF213" s="1">
        <v>43313</v>
      </c>
      <c r="AH213">
        <v>43</v>
      </c>
      <c r="AI213">
        <v>-1615.08</v>
      </c>
      <c r="AJ213">
        <v>-1615.08</v>
      </c>
    </row>
    <row r="214" spans="1:36" x14ac:dyDescent="0.25">
      <c r="A214">
        <v>42430</v>
      </c>
      <c r="B214">
        <v>2018</v>
      </c>
      <c r="C214">
        <v>516</v>
      </c>
      <c r="D214" t="s">
        <v>36</v>
      </c>
      <c r="F214" t="s">
        <v>160</v>
      </c>
      <c r="G214">
        <v>6381</v>
      </c>
      <c r="H214" s="1">
        <v>43284</v>
      </c>
      <c r="I214">
        <v>-48.16</v>
      </c>
      <c r="J214">
        <v>2018</v>
      </c>
      <c r="K214">
        <v>1223</v>
      </c>
      <c r="L214" s="1">
        <v>43356</v>
      </c>
      <c r="M214">
        <v>600</v>
      </c>
      <c r="N214">
        <v>470</v>
      </c>
      <c r="O214">
        <v>74</v>
      </c>
      <c r="P214">
        <v>73</v>
      </c>
      <c r="Q214">
        <v>71.555115740740703</v>
      </c>
      <c r="U214">
        <v>1040103</v>
      </c>
      <c r="V214" s="1">
        <v>43282</v>
      </c>
      <c r="W214" s="1">
        <v>43283</v>
      </c>
      <c r="Y214">
        <v>1</v>
      </c>
      <c r="AB214">
        <v>1318</v>
      </c>
      <c r="AD214" s="1">
        <v>43356</v>
      </c>
      <c r="AE214" s="1">
        <v>43438</v>
      </c>
      <c r="AF214" s="1">
        <v>43313</v>
      </c>
      <c r="AH214">
        <v>43</v>
      </c>
      <c r="AI214">
        <v>-2070.88</v>
      </c>
      <c r="AJ214">
        <v>-2070.88</v>
      </c>
    </row>
    <row r="215" spans="1:36" x14ac:dyDescent="0.25">
      <c r="A215">
        <v>42431</v>
      </c>
      <c r="B215">
        <v>2018</v>
      </c>
      <c r="C215">
        <v>517</v>
      </c>
      <c r="D215" t="s">
        <v>36</v>
      </c>
      <c r="F215" t="s">
        <v>161</v>
      </c>
      <c r="G215">
        <v>6382</v>
      </c>
      <c r="H215" s="1">
        <v>43284</v>
      </c>
      <c r="I215">
        <v>-22.9</v>
      </c>
      <c r="J215">
        <v>2018</v>
      </c>
      <c r="K215">
        <v>1224</v>
      </c>
      <c r="L215" s="1">
        <v>43356</v>
      </c>
      <c r="M215">
        <v>600</v>
      </c>
      <c r="N215">
        <v>610</v>
      </c>
      <c r="O215">
        <v>74</v>
      </c>
      <c r="P215">
        <v>73</v>
      </c>
      <c r="Q215">
        <v>71.555115740740703</v>
      </c>
      <c r="U215">
        <v>1050103</v>
      </c>
      <c r="V215" s="1">
        <v>43282</v>
      </c>
      <c r="W215" s="1">
        <v>43283</v>
      </c>
      <c r="Y215">
        <v>1</v>
      </c>
      <c r="AB215">
        <v>1318</v>
      </c>
      <c r="AD215" s="1">
        <v>43356</v>
      </c>
      <c r="AE215" s="1">
        <v>43438</v>
      </c>
      <c r="AF215" s="1">
        <v>43313</v>
      </c>
      <c r="AH215">
        <v>43</v>
      </c>
      <c r="AI215">
        <v>-984.7</v>
      </c>
      <c r="AJ215">
        <v>-984.7</v>
      </c>
    </row>
    <row r="216" spans="1:36" x14ac:dyDescent="0.25">
      <c r="A216">
        <v>42432</v>
      </c>
      <c r="B216">
        <v>2018</v>
      </c>
      <c r="C216">
        <v>512</v>
      </c>
      <c r="D216" t="s">
        <v>36</v>
      </c>
      <c r="F216" t="s">
        <v>162</v>
      </c>
      <c r="G216">
        <v>6379</v>
      </c>
      <c r="H216" s="1">
        <v>43284</v>
      </c>
      <c r="I216">
        <v>-23.01</v>
      </c>
      <c r="J216">
        <v>2018</v>
      </c>
      <c r="K216">
        <v>1225</v>
      </c>
      <c r="L216" s="1">
        <v>43356</v>
      </c>
      <c r="M216">
        <v>600</v>
      </c>
      <c r="N216">
        <v>660</v>
      </c>
      <c r="O216">
        <v>74</v>
      </c>
      <c r="P216">
        <v>73</v>
      </c>
      <c r="Q216">
        <v>71.555949074073993</v>
      </c>
      <c r="U216">
        <v>1050203</v>
      </c>
      <c r="V216" s="1">
        <v>43282</v>
      </c>
      <c r="W216" s="1">
        <v>43283</v>
      </c>
      <c r="Y216">
        <v>1</v>
      </c>
      <c r="AB216">
        <v>1318</v>
      </c>
      <c r="AD216" s="1">
        <v>43356</v>
      </c>
      <c r="AE216" s="1">
        <v>43438</v>
      </c>
      <c r="AF216" s="1">
        <v>43313</v>
      </c>
      <c r="AH216">
        <v>43</v>
      </c>
      <c r="AI216">
        <v>-989.43</v>
      </c>
      <c r="AJ216">
        <v>-989.43</v>
      </c>
    </row>
    <row r="217" spans="1:36" x14ac:dyDescent="0.25">
      <c r="A217">
        <v>42433</v>
      </c>
      <c r="B217">
        <v>2018</v>
      </c>
      <c r="C217">
        <v>365</v>
      </c>
      <c r="D217" t="s">
        <v>36</v>
      </c>
      <c r="F217" t="s">
        <v>163</v>
      </c>
      <c r="G217">
        <v>4193</v>
      </c>
      <c r="H217" s="1">
        <v>43228</v>
      </c>
      <c r="I217">
        <v>-145.16999999999999</v>
      </c>
      <c r="J217">
        <v>2018</v>
      </c>
      <c r="K217">
        <v>1226</v>
      </c>
      <c r="L217" s="1">
        <v>43356</v>
      </c>
      <c r="M217">
        <v>600</v>
      </c>
      <c r="N217">
        <v>200</v>
      </c>
      <c r="O217">
        <v>135</v>
      </c>
      <c r="P217">
        <v>134</v>
      </c>
      <c r="Q217">
        <v>127.567974537037</v>
      </c>
      <c r="U217">
        <v>1010503</v>
      </c>
      <c r="V217" s="1">
        <v>43221</v>
      </c>
      <c r="W217" s="1">
        <v>43222</v>
      </c>
      <c r="Y217">
        <v>1</v>
      </c>
      <c r="AB217">
        <v>4503</v>
      </c>
      <c r="AD217" s="1">
        <v>43356</v>
      </c>
      <c r="AE217" s="1">
        <v>43438</v>
      </c>
      <c r="AF217" s="1">
        <v>43252</v>
      </c>
      <c r="AH217">
        <v>104</v>
      </c>
      <c r="AI217">
        <v>-15097.68</v>
      </c>
      <c r="AJ217">
        <v>-15097.68</v>
      </c>
    </row>
    <row r="218" spans="1:36" x14ac:dyDescent="0.25">
      <c r="A218">
        <v>42434</v>
      </c>
      <c r="B218">
        <v>2018</v>
      </c>
      <c r="C218">
        <v>358</v>
      </c>
      <c r="D218" t="s">
        <v>36</v>
      </c>
      <c r="F218" t="s">
        <v>164</v>
      </c>
      <c r="G218">
        <v>4191</v>
      </c>
      <c r="H218" s="1">
        <v>43228</v>
      </c>
      <c r="I218">
        <v>-58.77</v>
      </c>
      <c r="J218">
        <v>2018</v>
      </c>
      <c r="K218">
        <v>1227</v>
      </c>
      <c r="L218" s="1">
        <v>43356</v>
      </c>
      <c r="M218">
        <v>600</v>
      </c>
      <c r="N218">
        <v>470</v>
      </c>
      <c r="O218">
        <v>135</v>
      </c>
      <c r="P218">
        <v>134</v>
      </c>
      <c r="Q218">
        <v>127.657777777777</v>
      </c>
      <c r="U218">
        <v>1040103</v>
      </c>
      <c r="V218" s="1">
        <v>43221</v>
      </c>
      <c r="W218" s="1">
        <v>43222</v>
      </c>
      <c r="Y218">
        <v>1</v>
      </c>
      <c r="AB218">
        <v>1318</v>
      </c>
      <c r="AD218" s="1">
        <v>43356</v>
      </c>
      <c r="AE218" s="1">
        <v>43438</v>
      </c>
      <c r="AF218" s="1">
        <v>43252</v>
      </c>
      <c r="AH218">
        <v>104</v>
      </c>
      <c r="AI218">
        <v>-6112.08</v>
      </c>
      <c r="AJ218">
        <v>-6112.08</v>
      </c>
    </row>
    <row r="219" spans="1:36" x14ac:dyDescent="0.25">
      <c r="A219">
        <v>42435</v>
      </c>
      <c r="B219">
        <v>2018</v>
      </c>
      <c r="C219">
        <v>366</v>
      </c>
      <c r="D219" t="s">
        <v>36</v>
      </c>
      <c r="F219" t="s">
        <v>37</v>
      </c>
      <c r="G219">
        <v>4194</v>
      </c>
      <c r="H219" s="1">
        <v>43228</v>
      </c>
      <c r="I219">
        <v>-111.87</v>
      </c>
      <c r="J219">
        <v>2018</v>
      </c>
      <c r="K219">
        <v>1228</v>
      </c>
      <c r="L219" s="1">
        <v>43356</v>
      </c>
      <c r="M219">
        <v>600</v>
      </c>
      <c r="N219">
        <v>530</v>
      </c>
      <c r="O219">
        <v>135</v>
      </c>
      <c r="P219">
        <v>134</v>
      </c>
      <c r="Q219">
        <v>127.567974537037</v>
      </c>
      <c r="U219">
        <v>1040303</v>
      </c>
      <c r="V219" s="1">
        <v>43221</v>
      </c>
      <c r="W219" s="1">
        <v>43222</v>
      </c>
      <c r="Y219">
        <v>1</v>
      </c>
      <c r="AB219">
        <v>1318</v>
      </c>
      <c r="AD219" s="1">
        <v>43356</v>
      </c>
      <c r="AE219" s="1">
        <v>43438</v>
      </c>
      <c r="AF219" s="1">
        <v>43252</v>
      </c>
      <c r="AH219">
        <v>104</v>
      </c>
      <c r="AI219">
        <v>-11634.48</v>
      </c>
      <c r="AJ219">
        <v>-11634.48</v>
      </c>
    </row>
    <row r="220" spans="1:36" x14ac:dyDescent="0.25">
      <c r="A220">
        <v>42436</v>
      </c>
      <c r="B220">
        <v>2018</v>
      </c>
      <c r="C220">
        <v>359</v>
      </c>
      <c r="D220" t="s">
        <v>36</v>
      </c>
      <c r="F220" t="s">
        <v>165</v>
      </c>
      <c r="G220">
        <v>4192</v>
      </c>
      <c r="H220" s="1">
        <v>43228</v>
      </c>
      <c r="I220">
        <v>-47.8</v>
      </c>
      <c r="J220">
        <v>2018</v>
      </c>
      <c r="K220">
        <v>1229</v>
      </c>
      <c r="L220" s="1">
        <v>43356</v>
      </c>
      <c r="M220">
        <v>600</v>
      </c>
      <c r="N220">
        <v>610</v>
      </c>
      <c r="O220">
        <v>135</v>
      </c>
      <c r="P220">
        <v>134</v>
      </c>
      <c r="Q220">
        <v>127.657777777777</v>
      </c>
      <c r="U220">
        <v>1050103</v>
      </c>
      <c r="V220" s="1">
        <v>43221</v>
      </c>
      <c r="W220" s="1">
        <v>43222</v>
      </c>
      <c r="Y220">
        <v>1</v>
      </c>
      <c r="AB220">
        <v>1318</v>
      </c>
      <c r="AD220" s="1">
        <v>43356</v>
      </c>
      <c r="AE220" s="1">
        <v>43438</v>
      </c>
      <c r="AF220" s="1">
        <v>43252</v>
      </c>
      <c r="AH220">
        <v>104</v>
      </c>
      <c r="AI220">
        <v>-4971.2</v>
      </c>
      <c r="AJ220">
        <v>-4971.2</v>
      </c>
    </row>
    <row r="221" spans="1:36" x14ac:dyDescent="0.25">
      <c r="A221">
        <v>42437</v>
      </c>
      <c r="B221">
        <v>2018</v>
      </c>
      <c r="C221">
        <v>367</v>
      </c>
      <c r="D221" t="s">
        <v>36</v>
      </c>
      <c r="F221" t="s">
        <v>166</v>
      </c>
      <c r="G221">
        <v>4195</v>
      </c>
      <c r="H221" s="1">
        <v>43228</v>
      </c>
      <c r="I221">
        <v>-49.46</v>
      </c>
      <c r="J221">
        <v>2018</v>
      </c>
      <c r="K221">
        <v>1230</v>
      </c>
      <c r="L221" s="1">
        <v>43356</v>
      </c>
      <c r="M221">
        <v>600</v>
      </c>
      <c r="N221">
        <v>660</v>
      </c>
      <c r="O221">
        <v>135</v>
      </c>
      <c r="P221">
        <v>134</v>
      </c>
      <c r="Q221">
        <v>127.567974537037</v>
      </c>
      <c r="U221">
        <v>1050203</v>
      </c>
      <c r="V221" s="1">
        <v>43221</v>
      </c>
      <c r="W221" s="1">
        <v>43222</v>
      </c>
      <c r="Y221">
        <v>1</v>
      </c>
      <c r="AB221">
        <v>1318</v>
      </c>
      <c r="AD221" s="1">
        <v>43356</v>
      </c>
      <c r="AE221" s="1">
        <v>43438</v>
      </c>
      <c r="AF221" s="1">
        <v>43252</v>
      </c>
      <c r="AH221">
        <v>104</v>
      </c>
      <c r="AI221">
        <v>-5143.84</v>
      </c>
      <c r="AJ221">
        <v>-5143.84</v>
      </c>
    </row>
    <row r="222" spans="1:36" x14ac:dyDescent="0.25">
      <c r="A222">
        <v>42438</v>
      </c>
      <c r="B222">
        <v>2018</v>
      </c>
      <c r="C222">
        <v>465</v>
      </c>
      <c r="D222" t="s">
        <v>36</v>
      </c>
      <c r="F222" t="s">
        <v>167</v>
      </c>
      <c r="G222">
        <v>5353</v>
      </c>
      <c r="H222" s="1">
        <v>43256</v>
      </c>
      <c r="I222">
        <v>-63.79</v>
      </c>
      <c r="J222">
        <v>2018</v>
      </c>
      <c r="K222">
        <v>1231</v>
      </c>
      <c r="L222" s="1">
        <v>43356</v>
      </c>
      <c r="M222">
        <v>600</v>
      </c>
      <c r="N222">
        <v>200</v>
      </c>
      <c r="O222">
        <v>104</v>
      </c>
      <c r="P222">
        <v>104</v>
      </c>
      <c r="Q222">
        <v>99.331701388888803</v>
      </c>
      <c r="U222">
        <v>1010503</v>
      </c>
      <c r="V222" s="1">
        <v>43252</v>
      </c>
      <c r="W222" s="1">
        <v>43252</v>
      </c>
      <c r="Y222">
        <v>1</v>
      </c>
      <c r="AB222">
        <v>1318</v>
      </c>
      <c r="AD222" s="1">
        <v>43356</v>
      </c>
      <c r="AE222" s="1">
        <v>43438</v>
      </c>
      <c r="AF222" s="1">
        <v>43282</v>
      </c>
      <c r="AH222">
        <v>74</v>
      </c>
      <c r="AI222">
        <v>-4720.46</v>
      </c>
      <c r="AJ222">
        <v>-4720.46</v>
      </c>
    </row>
    <row r="223" spans="1:36" x14ac:dyDescent="0.25">
      <c r="A223">
        <v>42439</v>
      </c>
      <c r="B223">
        <v>2018</v>
      </c>
      <c r="C223">
        <v>464</v>
      </c>
      <c r="D223" t="s">
        <v>36</v>
      </c>
      <c r="F223" t="s">
        <v>168</v>
      </c>
      <c r="G223">
        <v>5352</v>
      </c>
      <c r="H223" s="1">
        <v>43256</v>
      </c>
      <c r="I223">
        <v>-9.75</v>
      </c>
      <c r="J223">
        <v>2018</v>
      </c>
      <c r="K223">
        <v>1232</v>
      </c>
      <c r="L223" s="1">
        <v>43356</v>
      </c>
      <c r="M223">
        <v>600</v>
      </c>
      <c r="N223">
        <v>500</v>
      </c>
      <c r="O223">
        <v>104</v>
      </c>
      <c r="P223">
        <v>104</v>
      </c>
      <c r="Q223">
        <v>99.632685185185096</v>
      </c>
      <c r="U223">
        <v>1040203</v>
      </c>
      <c r="V223" s="1">
        <v>43252</v>
      </c>
      <c r="W223" s="1">
        <v>43252</v>
      </c>
      <c r="Y223">
        <v>1</v>
      </c>
      <c r="AB223">
        <v>1318</v>
      </c>
      <c r="AD223" s="1">
        <v>43356</v>
      </c>
      <c r="AE223" s="1">
        <v>43438</v>
      </c>
      <c r="AF223" s="1">
        <v>43282</v>
      </c>
      <c r="AH223">
        <v>74</v>
      </c>
      <c r="AI223">
        <v>-721.5</v>
      </c>
      <c r="AJ223">
        <v>-721.5</v>
      </c>
    </row>
    <row r="224" spans="1:36" x14ac:dyDescent="0.25">
      <c r="A224">
        <v>42440</v>
      </c>
      <c r="B224">
        <v>2018</v>
      </c>
      <c r="C224">
        <v>466</v>
      </c>
      <c r="D224" t="s">
        <v>36</v>
      </c>
      <c r="F224" t="s">
        <v>169</v>
      </c>
      <c r="G224">
        <v>5354</v>
      </c>
      <c r="H224" s="1">
        <v>43256</v>
      </c>
      <c r="I224">
        <v>-31.73</v>
      </c>
      <c r="J224">
        <v>2018</v>
      </c>
      <c r="K224">
        <v>1233</v>
      </c>
      <c r="L224" s="1">
        <v>43356</v>
      </c>
      <c r="M224">
        <v>600</v>
      </c>
      <c r="N224">
        <v>610</v>
      </c>
      <c r="O224">
        <v>104</v>
      </c>
      <c r="P224">
        <v>104</v>
      </c>
      <c r="Q224">
        <v>99.331701388888803</v>
      </c>
      <c r="U224">
        <v>1050103</v>
      </c>
      <c r="V224" s="1">
        <v>43252</v>
      </c>
      <c r="W224" s="1">
        <v>43252</v>
      </c>
      <c r="Y224">
        <v>1</v>
      </c>
      <c r="AB224">
        <v>1318</v>
      </c>
      <c r="AD224" s="1">
        <v>43356</v>
      </c>
      <c r="AE224" s="1">
        <v>43438</v>
      </c>
      <c r="AF224" s="1">
        <v>43282</v>
      </c>
      <c r="AH224">
        <v>74</v>
      </c>
      <c r="AI224">
        <v>-2348.02</v>
      </c>
      <c r="AJ224">
        <v>-2348.02</v>
      </c>
    </row>
    <row r="225" spans="1:36" x14ac:dyDescent="0.25">
      <c r="A225">
        <v>42441</v>
      </c>
      <c r="B225">
        <v>2018</v>
      </c>
      <c r="C225">
        <v>463</v>
      </c>
      <c r="D225" t="s">
        <v>36</v>
      </c>
      <c r="F225" t="s">
        <v>170</v>
      </c>
      <c r="G225">
        <v>5351</v>
      </c>
      <c r="H225" s="1">
        <v>43256</v>
      </c>
      <c r="I225">
        <v>-17.98</v>
      </c>
      <c r="J225">
        <v>2018</v>
      </c>
      <c r="K225">
        <v>1234</v>
      </c>
      <c r="L225" s="1">
        <v>43356</v>
      </c>
      <c r="M225">
        <v>600</v>
      </c>
      <c r="N225">
        <v>660</v>
      </c>
      <c r="O225">
        <v>104</v>
      </c>
      <c r="P225">
        <v>104</v>
      </c>
      <c r="Q225">
        <v>99.632685185185096</v>
      </c>
      <c r="U225">
        <v>1050203</v>
      </c>
      <c r="V225" s="1">
        <v>43252</v>
      </c>
      <c r="W225" s="1">
        <v>43252</v>
      </c>
      <c r="Y225">
        <v>1</v>
      </c>
      <c r="AB225">
        <v>1318</v>
      </c>
      <c r="AD225" s="1">
        <v>43356</v>
      </c>
      <c r="AE225" s="1">
        <v>43438</v>
      </c>
      <c r="AF225" s="1">
        <v>43282</v>
      </c>
      <c r="AH225">
        <v>74</v>
      </c>
      <c r="AI225">
        <v>-1330.52</v>
      </c>
      <c r="AJ225">
        <v>-1330.52</v>
      </c>
    </row>
    <row r="226" spans="1:36" x14ac:dyDescent="0.25">
      <c r="A226">
        <v>42442</v>
      </c>
      <c r="B226">
        <v>2018</v>
      </c>
      <c r="C226">
        <v>611</v>
      </c>
      <c r="D226" t="s">
        <v>36</v>
      </c>
      <c r="F226" t="s">
        <v>157</v>
      </c>
      <c r="G226">
        <v>7425</v>
      </c>
      <c r="H226" s="1">
        <v>43320</v>
      </c>
      <c r="I226">
        <v>0</v>
      </c>
      <c r="J226">
        <v>2018</v>
      </c>
      <c r="K226">
        <v>1235</v>
      </c>
      <c r="L226" s="1">
        <v>43356</v>
      </c>
      <c r="M226">
        <v>600</v>
      </c>
      <c r="N226">
        <v>610</v>
      </c>
      <c r="O226">
        <v>43</v>
      </c>
      <c r="P226">
        <v>41</v>
      </c>
      <c r="Q226">
        <v>35.608993055555501</v>
      </c>
      <c r="U226">
        <v>1050103</v>
      </c>
      <c r="V226" s="1">
        <v>43313</v>
      </c>
      <c r="W226" s="1">
        <v>43315</v>
      </c>
      <c r="Y226">
        <v>1</v>
      </c>
      <c r="AB226">
        <v>1318</v>
      </c>
      <c r="AD226" s="1">
        <v>43356</v>
      </c>
      <c r="AE226" s="1">
        <v>43438</v>
      </c>
      <c r="AF226" s="1">
        <v>43345</v>
      </c>
      <c r="AH226">
        <v>11</v>
      </c>
      <c r="AI226">
        <v>90.2</v>
      </c>
      <c r="AJ226">
        <v>0</v>
      </c>
    </row>
    <row r="227" spans="1:36" x14ac:dyDescent="0.25">
      <c r="A227">
        <v>42443</v>
      </c>
      <c r="B227">
        <v>2018</v>
      </c>
      <c r="C227">
        <v>612</v>
      </c>
      <c r="D227" t="s">
        <v>36</v>
      </c>
      <c r="F227" t="s">
        <v>158</v>
      </c>
      <c r="G227">
        <v>7426</v>
      </c>
      <c r="H227" s="1">
        <v>43320</v>
      </c>
      <c r="I227">
        <v>0</v>
      </c>
      <c r="J227">
        <v>2018</v>
      </c>
      <c r="K227">
        <v>1236</v>
      </c>
      <c r="L227" s="1">
        <v>43356</v>
      </c>
      <c r="M227">
        <v>600</v>
      </c>
      <c r="N227">
        <v>660</v>
      </c>
      <c r="O227">
        <v>43</v>
      </c>
      <c r="P227">
        <v>41</v>
      </c>
      <c r="Q227">
        <v>35.608993055555501</v>
      </c>
      <c r="U227">
        <v>1050203</v>
      </c>
      <c r="V227" s="1">
        <v>43313</v>
      </c>
      <c r="W227" s="1">
        <v>43315</v>
      </c>
      <c r="Y227">
        <v>1</v>
      </c>
      <c r="AB227">
        <v>1318</v>
      </c>
      <c r="AD227" s="1">
        <v>43356</v>
      </c>
      <c r="AE227" s="1">
        <v>43438</v>
      </c>
      <c r="AF227" s="1">
        <v>43345</v>
      </c>
      <c r="AH227">
        <v>11</v>
      </c>
      <c r="AI227">
        <v>289.52</v>
      </c>
      <c r="AJ227">
        <v>0</v>
      </c>
    </row>
    <row r="228" spans="1:36" x14ac:dyDescent="0.25">
      <c r="A228">
        <v>42444</v>
      </c>
      <c r="B228">
        <v>2018</v>
      </c>
      <c r="C228">
        <v>515</v>
      </c>
      <c r="D228" t="s">
        <v>36</v>
      </c>
      <c r="F228" t="s">
        <v>159</v>
      </c>
      <c r="G228">
        <v>6380</v>
      </c>
      <c r="H228" s="1">
        <v>43284</v>
      </c>
      <c r="I228">
        <v>0</v>
      </c>
      <c r="J228">
        <v>2018</v>
      </c>
      <c r="K228">
        <v>1237</v>
      </c>
      <c r="L228" s="1">
        <v>43356</v>
      </c>
      <c r="M228">
        <v>600</v>
      </c>
      <c r="N228">
        <v>200</v>
      </c>
      <c r="O228">
        <v>74</v>
      </c>
      <c r="P228">
        <v>73</v>
      </c>
      <c r="Q228">
        <v>71.555115740740703</v>
      </c>
      <c r="U228">
        <v>1010503</v>
      </c>
      <c r="V228" s="1">
        <v>43282</v>
      </c>
      <c r="W228" s="1">
        <v>43283</v>
      </c>
      <c r="Y228">
        <v>1</v>
      </c>
      <c r="AB228">
        <v>1318</v>
      </c>
      <c r="AD228" s="1">
        <v>43356</v>
      </c>
      <c r="AE228" s="1">
        <v>43438</v>
      </c>
      <c r="AF228" s="1">
        <v>43313</v>
      </c>
      <c r="AH228">
        <v>43</v>
      </c>
      <c r="AI228">
        <v>1615.08</v>
      </c>
      <c r="AJ228">
        <v>0</v>
      </c>
    </row>
    <row r="229" spans="1:36" x14ac:dyDescent="0.25">
      <c r="A229">
        <v>42445</v>
      </c>
      <c r="B229">
        <v>2018</v>
      </c>
      <c r="C229">
        <v>516</v>
      </c>
      <c r="D229" t="s">
        <v>36</v>
      </c>
      <c r="F229" t="s">
        <v>160</v>
      </c>
      <c r="G229">
        <v>6381</v>
      </c>
      <c r="H229" s="1">
        <v>43284</v>
      </c>
      <c r="I229">
        <v>0</v>
      </c>
      <c r="J229">
        <v>2018</v>
      </c>
      <c r="K229">
        <v>1238</v>
      </c>
      <c r="L229" s="1">
        <v>43356</v>
      </c>
      <c r="M229">
        <v>600</v>
      </c>
      <c r="N229">
        <v>470</v>
      </c>
      <c r="O229">
        <v>74</v>
      </c>
      <c r="P229">
        <v>73</v>
      </c>
      <c r="Q229">
        <v>71.555115740740703</v>
      </c>
      <c r="U229">
        <v>1040103</v>
      </c>
      <c r="V229" s="1">
        <v>43282</v>
      </c>
      <c r="W229" s="1">
        <v>43283</v>
      </c>
      <c r="Y229">
        <v>1</v>
      </c>
      <c r="AB229">
        <v>1318</v>
      </c>
      <c r="AD229" s="1">
        <v>43356</v>
      </c>
      <c r="AE229" s="1">
        <v>43438</v>
      </c>
      <c r="AF229" s="1">
        <v>43313</v>
      </c>
      <c r="AH229">
        <v>43</v>
      </c>
      <c r="AI229">
        <v>2070.88</v>
      </c>
      <c r="AJ229">
        <v>0</v>
      </c>
    </row>
    <row r="230" spans="1:36" x14ac:dyDescent="0.25">
      <c r="A230">
        <v>42446</v>
      </c>
      <c r="B230">
        <v>2018</v>
      </c>
      <c r="C230">
        <v>517</v>
      </c>
      <c r="D230" t="s">
        <v>36</v>
      </c>
      <c r="F230" t="s">
        <v>161</v>
      </c>
      <c r="G230">
        <v>6382</v>
      </c>
      <c r="H230" s="1">
        <v>43284</v>
      </c>
      <c r="I230">
        <v>0</v>
      </c>
      <c r="J230">
        <v>2018</v>
      </c>
      <c r="K230">
        <v>1239</v>
      </c>
      <c r="L230" s="1">
        <v>43356</v>
      </c>
      <c r="M230">
        <v>600</v>
      </c>
      <c r="N230">
        <v>610</v>
      </c>
      <c r="O230">
        <v>74</v>
      </c>
      <c r="P230">
        <v>73</v>
      </c>
      <c r="Q230">
        <v>71.555115740740703</v>
      </c>
      <c r="U230">
        <v>1050103</v>
      </c>
      <c r="V230" s="1">
        <v>43282</v>
      </c>
      <c r="W230" s="1">
        <v>43283</v>
      </c>
      <c r="Y230">
        <v>1</v>
      </c>
      <c r="AB230">
        <v>1318</v>
      </c>
      <c r="AD230" s="1">
        <v>43356</v>
      </c>
      <c r="AE230" s="1">
        <v>43438</v>
      </c>
      <c r="AF230" s="1">
        <v>43313</v>
      </c>
      <c r="AH230">
        <v>43</v>
      </c>
      <c r="AI230">
        <v>984.7</v>
      </c>
      <c r="AJ230">
        <v>0</v>
      </c>
    </row>
    <row r="231" spans="1:36" x14ac:dyDescent="0.25">
      <c r="A231">
        <v>42447</v>
      </c>
      <c r="B231">
        <v>2018</v>
      </c>
      <c r="C231">
        <v>512</v>
      </c>
      <c r="D231" t="s">
        <v>36</v>
      </c>
      <c r="F231" t="s">
        <v>162</v>
      </c>
      <c r="G231">
        <v>6379</v>
      </c>
      <c r="H231" s="1">
        <v>43284</v>
      </c>
      <c r="I231">
        <v>0</v>
      </c>
      <c r="J231">
        <v>2018</v>
      </c>
      <c r="K231">
        <v>1240</v>
      </c>
      <c r="L231" s="1">
        <v>43356</v>
      </c>
      <c r="M231">
        <v>600</v>
      </c>
      <c r="N231">
        <v>660</v>
      </c>
      <c r="O231">
        <v>74</v>
      </c>
      <c r="P231">
        <v>73</v>
      </c>
      <c r="Q231">
        <v>71.555949074073993</v>
      </c>
      <c r="U231">
        <v>1050203</v>
      </c>
      <c r="V231" s="1">
        <v>43282</v>
      </c>
      <c r="W231" s="1">
        <v>43283</v>
      </c>
      <c r="Y231">
        <v>1</v>
      </c>
      <c r="AB231">
        <v>1318</v>
      </c>
      <c r="AD231" s="1">
        <v>43356</v>
      </c>
      <c r="AE231" s="1">
        <v>43438</v>
      </c>
      <c r="AF231" s="1">
        <v>43313</v>
      </c>
      <c r="AH231">
        <v>43</v>
      </c>
      <c r="AI231">
        <v>989.43</v>
      </c>
      <c r="AJ231">
        <v>0</v>
      </c>
    </row>
    <row r="232" spans="1:36" x14ac:dyDescent="0.25">
      <c r="A232">
        <v>42448</v>
      </c>
      <c r="B232">
        <v>2018</v>
      </c>
      <c r="C232">
        <v>365</v>
      </c>
      <c r="D232" t="s">
        <v>36</v>
      </c>
      <c r="F232" t="s">
        <v>163</v>
      </c>
      <c r="G232">
        <v>4193</v>
      </c>
      <c r="H232" s="1">
        <v>43228</v>
      </c>
      <c r="I232">
        <v>0</v>
      </c>
      <c r="J232">
        <v>2018</v>
      </c>
      <c r="K232">
        <v>1241</v>
      </c>
      <c r="L232" s="1">
        <v>43356</v>
      </c>
      <c r="M232">
        <v>600</v>
      </c>
      <c r="N232">
        <v>200</v>
      </c>
      <c r="O232">
        <v>135</v>
      </c>
      <c r="P232">
        <v>134</v>
      </c>
      <c r="Q232">
        <v>127.567974537037</v>
      </c>
      <c r="U232">
        <v>1010503</v>
      </c>
      <c r="V232" s="1">
        <v>43221</v>
      </c>
      <c r="W232" s="1">
        <v>43222</v>
      </c>
      <c r="Y232">
        <v>1</v>
      </c>
      <c r="AB232">
        <v>1318</v>
      </c>
      <c r="AD232" s="1">
        <v>43356</v>
      </c>
      <c r="AE232" s="1">
        <v>43438</v>
      </c>
      <c r="AF232" s="1">
        <v>43252</v>
      </c>
      <c r="AH232">
        <v>104</v>
      </c>
      <c r="AI232">
        <v>15097.68</v>
      </c>
      <c r="AJ232">
        <v>0</v>
      </c>
    </row>
    <row r="233" spans="1:36" x14ac:dyDescent="0.25">
      <c r="A233">
        <v>42449</v>
      </c>
      <c r="B233">
        <v>2018</v>
      </c>
      <c r="C233">
        <v>358</v>
      </c>
      <c r="D233" t="s">
        <v>36</v>
      </c>
      <c r="F233" t="s">
        <v>164</v>
      </c>
      <c r="G233">
        <v>4191</v>
      </c>
      <c r="H233" s="1">
        <v>43228</v>
      </c>
      <c r="I233">
        <v>0</v>
      </c>
      <c r="J233">
        <v>2018</v>
      </c>
      <c r="K233">
        <v>1242</v>
      </c>
      <c r="L233" s="1">
        <v>43356</v>
      </c>
      <c r="M233">
        <v>600</v>
      </c>
      <c r="N233">
        <v>470</v>
      </c>
      <c r="O233">
        <v>135</v>
      </c>
      <c r="P233">
        <v>134</v>
      </c>
      <c r="Q233">
        <v>127.657777777777</v>
      </c>
      <c r="U233">
        <v>1040103</v>
      </c>
      <c r="V233" s="1">
        <v>43221</v>
      </c>
      <c r="W233" s="1">
        <v>43222</v>
      </c>
      <c r="Y233">
        <v>1</v>
      </c>
      <c r="AB233">
        <v>1318</v>
      </c>
      <c r="AD233" s="1">
        <v>43356</v>
      </c>
      <c r="AE233" s="1">
        <v>43438</v>
      </c>
      <c r="AF233" s="1">
        <v>43252</v>
      </c>
      <c r="AH233">
        <v>104</v>
      </c>
      <c r="AI233">
        <v>6112.08</v>
      </c>
      <c r="AJ233">
        <v>0</v>
      </c>
    </row>
    <row r="234" spans="1:36" x14ac:dyDescent="0.25">
      <c r="A234">
        <v>42450</v>
      </c>
      <c r="B234">
        <v>2018</v>
      </c>
      <c r="C234">
        <v>366</v>
      </c>
      <c r="D234" t="s">
        <v>36</v>
      </c>
      <c r="F234" t="s">
        <v>37</v>
      </c>
      <c r="G234">
        <v>4194</v>
      </c>
      <c r="H234" s="1">
        <v>43228</v>
      </c>
      <c r="I234">
        <v>0</v>
      </c>
      <c r="J234">
        <v>2018</v>
      </c>
      <c r="K234">
        <v>1243</v>
      </c>
      <c r="L234" s="1">
        <v>43356</v>
      </c>
      <c r="M234">
        <v>600</v>
      </c>
      <c r="N234">
        <v>530</v>
      </c>
      <c r="O234">
        <v>135</v>
      </c>
      <c r="P234">
        <v>134</v>
      </c>
      <c r="Q234">
        <v>127.567974537037</v>
      </c>
      <c r="U234">
        <v>1040303</v>
      </c>
      <c r="V234" s="1">
        <v>43221</v>
      </c>
      <c r="W234" s="1">
        <v>43222</v>
      </c>
      <c r="Y234">
        <v>1</v>
      </c>
      <c r="AB234">
        <v>1318</v>
      </c>
      <c r="AD234" s="1">
        <v>43356</v>
      </c>
      <c r="AE234" s="1">
        <v>43438</v>
      </c>
      <c r="AF234" s="1">
        <v>43252</v>
      </c>
      <c r="AH234">
        <v>104</v>
      </c>
      <c r="AI234">
        <v>11634.48</v>
      </c>
      <c r="AJ234">
        <v>0</v>
      </c>
    </row>
    <row r="235" spans="1:36" x14ac:dyDescent="0.25">
      <c r="A235">
        <v>42451</v>
      </c>
      <c r="B235">
        <v>2018</v>
      </c>
      <c r="C235">
        <v>359</v>
      </c>
      <c r="D235" t="s">
        <v>36</v>
      </c>
      <c r="F235" t="s">
        <v>165</v>
      </c>
      <c r="G235">
        <v>4192</v>
      </c>
      <c r="H235" s="1">
        <v>43228</v>
      </c>
      <c r="I235">
        <v>0</v>
      </c>
      <c r="J235">
        <v>2018</v>
      </c>
      <c r="K235">
        <v>1244</v>
      </c>
      <c r="L235" s="1">
        <v>43356</v>
      </c>
      <c r="M235">
        <v>600</v>
      </c>
      <c r="N235">
        <v>610</v>
      </c>
      <c r="O235">
        <v>135</v>
      </c>
      <c r="P235">
        <v>134</v>
      </c>
      <c r="Q235">
        <v>127.657777777777</v>
      </c>
      <c r="U235">
        <v>1050103</v>
      </c>
      <c r="V235" s="1">
        <v>43221</v>
      </c>
      <c r="W235" s="1">
        <v>43222</v>
      </c>
      <c r="Y235">
        <v>1</v>
      </c>
      <c r="AB235">
        <v>1318</v>
      </c>
      <c r="AD235" s="1">
        <v>43356</v>
      </c>
      <c r="AE235" s="1">
        <v>43438</v>
      </c>
      <c r="AF235" s="1">
        <v>43252</v>
      </c>
      <c r="AH235">
        <v>104</v>
      </c>
      <c r="AI235">
        <v>4971.2</v>
      </c>
      <c r="AJ235">
        <v>0</v>
      </c>
    </row>
    <row r="236" spans="1:36" x14ac:dyDescent="0.25">
      <c r="A236">
        <v>42452</v>
      </c>
      <c r="B236">
        <v>2018</v>
      </c>
      <c r="C236">
        <v>367</v>
      </c>
      <c r="D236" t="s">
        <v>36</v>
      </c>
      <c r="F236" t="s">
        <v>166</v>
      </c>
      <c r="G236">
        <v>4195</v>
      </c>
      <c r="H236" s="1">
        <v>43228</v>
      </c>
      <c r="I236">
        <v>0</v>
      </c>
      <c r="J236">
        <v>2018</v>
      </c>
      <c r="K236">
        <v>1245</v>
      </c>
      <c r="L236" s="1">
        <v>43356</v>
      </c>
      <c r="M236">
        <v>600</v>
      </c>
      <c r="N236">
        <v>660</v>
      </c>
      <c r="O236">
        <v>135</v>
      </c>
      <c r="P236">
        <v>134</v>
      </c>
      <c r="Q236">
        <v>127.567974537037</v>
      </c>
      <c r="U236">
        <v>1050203</v>
      </c>
      <c r="V236" s="1">
        <v>43221</v>
      </c>
      <c r="W236" s="1">
        <v>43222</v>
      </c>
      <c r="Y236">
        <v>1</v>
      </c>
      <c r="AB236">
        <v>1318</v>
      </c>
      <c r="AD236" s="1">
        <v>43356</v>
      </c>
      <c r="AE236" s="1">
        <v>43438</v>
      </c>
      <c r="AF236" s="1">
        <v>43252</v>
      </c>
      <c r="AH236">
        <v>104</v>
      </c>
      <c r="AI236">
        <v>5143.84</v>
      </c>
      <c r="AJ236">
        <v>0</v>
      </c>
    </row>
    <row r="237" spans="1:36" x14ac:dyDescent="0.25">
      <c r="A237">
        <v>42453</v>
      </c>
      <c r="B237">
        <v>2018</v>
      </c>
      <c r="C237">
        <v>465</v>
      </c>
      <c r="D237" t="s">
        <v>36</v>
      </c>
      <c r="F237" t="s">
        <v>167</v>
      </c>
      <c r="G237">
        <v>5353</v>
      </c>
      <c r="H237" s="1">
        <v>43256</v>
      </c>
      <c r="I237">
        <v>0</v>
      </c>
      <c r="J237">
        <v>2018</v>
      </c>
      <c r="K237">
        <v>1246</v>
      </c>
      <c r="L237" s="1">
        <v>43356</v>
      </c>
      <c r="M237">
        <v>600</v>
      </c>
      <c r="N237">
        <v>200</v>
      </c>
      <c r="O237">
        <v>104</v>
      </c>
      <c r="P237">
        <v>104</v>
      </c>
      <c r="Q237">
        <v>99.331701388888803</v>
      </c>
      <c r="U237">
        <v>1010503</v>
      </c>
      <c r="V237" s="1">
        <v>43252</v>
      </c>
      <c r="W237" s="1">
        <v>43252</v>
      </c>
      <c r="Y237">
        <v>1</v>
      </c>
      <c r="AB237">
        <v>1318</v>
      </c>
      <c r="AD237" s="1">
        <v>43356</v>
      </c>
      <c r="AE237" s="1">
        <v>43438</v>
      </c>
      <c r="AF237" s="1">
        <v>43282</v>
      </c>
      <c r="AH237">
        <v>74</v>
      </c>
      <c r="AI237">
        <v>4720.46</v>
      </c>
      <c r="AJ237">
        <v>0</v>
      </c>
    </row>
    <row r="238" spans="1:36" x14ac:dyDescent="0.25">
      <c r="A238">
        <v>42454</v>
      </c>
      <c r="B238">
        <v>2018</v>
      </c>
      <c r="C238">
        <v>464</v>
      </c>
      <c r="D238" t="s">
        <v>36</v>
      </c>
      <c r="F238" t="s">
        <v>168</v>
      </c>
      <c r="G238">
        <v>5352</v>
      </c>
      <c r="H238" s="1">
        <v>43256</v>
      </c>
      <c r="I238">
        <v>0</v>
      </c>
      <c r="J238">
        <v>2018</v>
      </c>
      <c r="K238">
        <v>1247</v>
      </c>
      <c r="L238" s="1">
        <v>43356</v>
      </c>
      <c r="M238">
        <v>600</v>
      </c>
      <c r="N238">
        <v>500</v>
      </c>
      <c r="O238">
        <v>104</v>
      </c>
      <c r="P238">
        <v>104</v>
      </c>
      <c r="Q238">
        <v>99.632685185185096</v>
      </c>
      <c r="U238">
        <v>1040203</v>
      </c>
      <c r="V238" s="1">
        <v>43252</v>
      </c>
      <c r="W238" s="1">
        <v>43252</v>
      </c>
      <c r="Y238">
        <v>1</v>
      </c>
      <c r="AB238">
        <v>1318</v>
      </c>
      <c r="AD238" s="1">
        <v>43356</v>
      </c>
      <c r="AE238" s="1">
        <v>43438</v>
      </c>
      <c r="AF238" s="1">
        <v>43282</v>
      </c>
      <c r="AH238">
        <v>74</v>
      </c>
      <c r="AI238">
        <v>721.5</v>
      </c>
      <c r="AJ238">
        <v>0</v>
      </c>
    </row>
    <row r="239" spans="1:36" x14ac:dyDescent="0.25">
      <c r="A239">
        <v>42455</v>
      </c>
      <c r="B239">
        <v>2018</v>
      </c>
      <c r="C239">
        <v>466</v>
      </c>
      <c r="D239" t="s">
        <v>36</v>
      </c>
      <c r="F239" t="s">
        <v>169</v>
      </c>
      <c r="G239">
        <v>5354</v>
      </c>
      <c r="H239" s="1">
        <v>43256</v>
      </c>
      <c r="I239">
        <v>0</v>
      </c>
      <c r="J239">
        <v>2018</v>
      </c>
      <c r="K239">
        <v>1248</v>
      </c>
      <c r="L239" s="1">
        <v>43356</v>
      </c>
      <c r="M239">
        <v>600</v>
      </c>
      <c r="N239">
        <v>610</v>
      </c>
      <c r="O239">
        <v>104</v>
      </c>
      <c r="P239">
        <v>104</v>
      </c>
      <c r="Q239">
        <v>99.331701388888803</v>
      </c>
      <c r="U239">
        <v>1050103</v>
      </c>
      <c r="V239" s="1">
        <v>43252</v>
      </c>
      <c r="W239" s="1">
        <v>43252</v>
      </c>
      <c r="Y239">
        <v>1</v>
      </c>
      <c r="AB239">
        <v>1318</v>
      </c>
      <c r="AD239" s="1">
        <v>43356</v>
      </c>
      <c r="AE239" s="1">
        <v>43438</v>
      </c>
      <c r="AF239" s="1">
        <v>43282</v>
      </c>
      <c r="AH239">
        <v>74</v>
      </c>
      <c r="AI239">
        <v>2348.02</v>
      </c>
      <c r="AJ239">
        <v>0</v>
      </c>
    </row>
    <row r="240" spans="1:36" x14ac:dyDescent="0.25">
      <c r="A240">
        <v>42456</v>
      </c>
      <c r="B240">
        <v>2018</v>
      </c>
      <c r="C240">
        <v>463</v>
      </c>
      <c r="D240" t="s">
        <v>36</v>
      </c>
      <c r="F240" t="s">
        <v>170</v>
      </c>
      <c r="G240">
        <v>5351</v>
      </c>
      <c r="H240" s="1">
        <v>43256</v>
      </c>
      <c r="I240">
        <v>0</v>
      </c>
      <c r="J240">
        <v>2018</v>
      </c>
      <c r="K240">
        <v>1249</v>
      </c>
      <c r="L240" s="1">
        <v>43356</v>
      </c>
      <c r="M240">
        <v>600</v>
      </c>
      <c r="N240">
        <v>660</v>
      </c>
      <c r="O240">
        <v>104</v>
      </c>
      <c r="P240">
        <v>104</v>
      </c>
      <c r="Q240">
        <v>99.632685185185096</v>
      </c>
      <c r="U240">
        <v>1050203</v>
      </c>
      <c r="V240" s="1">
        <v>43252</v>
      </c>
      <c r="W240" s="1">
        <v>43252</v>
      </c>
      <c r="Y240">
        <v>1</v>
      </c>
      <c r="AB240">
        <v>1318</v>
      </c>
      <c r="AD240" s="1">
        <v>43356</v>
      </c>
      <c r="AE240" s="1">
        <v>43438</v>
      </c>
      <c r="AF240" s="1">
        <v>43282</v>
      </c>
      <c r="AH240">
        <v>74</v>
      </c>
      <c r="AI240">
        <v>1330.52</v>
      </c>
      <c r="AJ240">
        <v>0</v>
      </c>
    </row>
    <row r="241" spans="1:36" x14ac:dyDescent="0.25">
      <c r="A241">
        <v>42457</v>
      </c>
      <c r="B241">
        <v>2018</v>
      </c>
      <c r="C241">
        <v>635</v>
      </c>
      <c r="D241" t="e">
        <f>+energia spa</f>
        <v>#NAME?</v>
      </c>
      <c r="F241" t="s">
        <v>173</v>
      </c>
      <c r="G241">
        <v>7708</v>
      </c>
      <c r="H241" s="1">
        <v>43340</v>
      </c>
      <c r="I241">
        <v>4996.93</v>
      </c>
      <c r="J241">
        <v>2018</v>
      </c>
      <c r="K241">
        <v>1250</v>
      </c>
      <c r="L241" s="1">
        <v>43356</v>
      </c>
      <c r="M241">
        <v>570</v>
      </c>
      <c r="N241">
        <v>840</v>
      </c>
      <c r="O241">
        <v>31</v>
      </c>
      <c r="P241">
        <v>27</v>
      </c>
      <c r="Q241">
        <v>15.5378935185185</v>
      </c>
      <c r="U241">
        <v>1080203</v>
      </c>
      <c r="V241" s="1">
        <v>43325</v>
      </c>
      <c r="W241" s="1">
        <v>43329</v>
      </c>
      <c r="Y241">
        <v>1</v>
      </c>
      <c r="AB241">
        <v>1316</v>
      </c>
      <c r="AD241" s="1">
        <v>43356</v>
      </c>
      <c r="AE241" s="1">
        <v>43438</v>
      </c>
      <c r="AF241" s="1">
        <v>43359</v>
      </c>
      <c r="AH241">
        <v>-3</v>
      </c>
      <c r="AI241">
        <v>-18287.88</v>
      </c>
      <c r="AJ241">
        <v>-14990.79</v>
      </c>
    </row>
    <row r="242" spans="1:36" x14ac:dyDescent="0.25">
      <c r="A242">
        <v>42458</v>
      </c>
      <c r="B242">
        <v>2018</v>
      </c>
      <c r="C242">
        <v>632</v>
      </c>
      <c r="D242" t="e">
        <f>+energia spa</f>
        <v>#NAME?</v>
      </c>
      <c r="F242" t="s">
        <v>174</v>
      </c>
      <c r="G242">
        <v>7704</v>
      </c>
      <c r="H242" s="1">
        <v>43334</v>
      </c>
      <c r="I242">
        <v>627.97</v>
      </c>
      <c r="J242">
        <v>2018</v>
      </c>
      <c r="K242">
        <v>1251</v>
      </c>
      <c r="L242" s="1">
        <v>43356</v>
      </c>
      <c r="M242">
        <v>570</v>
      </c>
      <c r="N242">
        <v>200</v>
      </c>
      <c r="O242">
        <v>31</v>
      </c>
      <c r="P242">
        <v>27</v>
      </c>
      <c r="Q242">
        <v>21.588923611111099</v>
      </c>
      <c r="U242">
        <v>1010503</v>
      </c>
      <c r="V242" s="1">
        <v>43325</v>
      </c>
      <c r="W242" s="1">
        <v>43329</v>
      </c>
      <c r="Y242">
        <v>1</v>
      </c>
      <c r="AB242">
        <v>1316</v>
      </c>
      <c r="AD242" s="1">
        <v>43356</v>
      </c>
      <c r="AE242" s="1">
        <v>43438</v>
      </c>
      <c r="AF242" s="1">
        <v>43359</v>
      </c>
      <c r="AH242">
        <v>-3</v>
      </c>
      <c r="AI242">
        <v>-2298.2399999999998</v>
      </c>
      <c r="AJ242">
        <v>-1883.91</v>
      </c>
    </row>
    <row r="243" spans="1:36" x14ac:dyDescent="0.25">
      <c r="A243">
        <v>42459</v>
      </c>
      <c r="B243">
        <v>2018</v>
      </c>
      <c r="C243">
        <v>634</v>
      </c>
      <c r="D243" t="e">
        <f>+energia spa</f>
        <v>#NAME?</v>
      </c>
      <c r="F243" t="s">
        <v>175</v>
      </c>
      <c r="G243">
        <v>7706</v>
      </c>
      <c r="H243" s="1">
        <v>43334</v>
      </c>
      <c r="I243">
        <v>36.549999999999997</v>
      </c>
      <c r="J243">
        <v>2018</v>
      </c>
      <c r="K243">
        <v>1252</v>
      </c>
      <c r="L243" s="1">
        <v>43356</v>
      </c>
      <c r="M243">
        <v>570</v>
      </c>
      <c r="N243">
        <v>470</v>
      </c>
      <c r="O243">
        <v>31</v>
      </c>
      <c r="P243">
        <v>27</v>
      </c>
      <c r="Q243">
        <v>21.588923611111099</v>
      </c>
      <c r="U243">
        <v>1040103</v>
      </c>
      <c r="V243" s="1">
        <v>43325</v>
      </c>
      <c r="W243" s="1">
        <v>43329</v>
      </c>
      <c r="Y243">
        <v>1</v>
      </c>
      <c r="AB243">
        <v>1316</v>
      </c>
      <c r="AD243" s="1">
        <v>43356</v>
      </c>
      <c r="AE243" s="1">
        <v>43438</v>
      </c>
      <c r="AF243" s="1">
        <v>43359</v>
      </c>
      <c r="AH243">
        <v>-3</v>
      </c>
      <c r="AI243">
        <v>-120.63</v>
      </c>
      <c r="AJ243">
        <v>-109.65</v>
      </c>
    </row>
    <row r="244" spans="1:36" x14ac:dyDescent="0.25">
      <c r="A244">
        <v>42460</v>
      </c>
      <c r="B244">
        <v>2018</v>
      </c>
      <c r="C244">
        <v>641</v>
      </c>
      <c r="D244" t="e">
        <f>+energia spa</f>
        <v>#NAME?</v>
      </c>
      <c r="F244" t="s">
        <v>176</v>
      </c>
      <c r="G244">
        <v>7715</v>
      </c>
      <c r="H244" s="1">
        <v>43340</v>
      </c>
      <c r="I244">
        <v>30.22</v>
      </c>
      <c r="J244">
        <v>2018</v>
      </c>
      <c r="K244">
        <v>1253</v>
      </c>
      <c r="L244" s="1">
        <v>43356</v>
      </c>
      <c r="M244">
        <v>570</v>
      </c>
      <c r="N244">
        <v>500</v>
      </c>
      <c r="O244">
        <v>31</v>
      </c>
      <c r="P244">
        <v>27</v>
      </c>
      <c r="Q244">
        <v>15.5378935185185</v>
      </c>
      <c r="U244">
        <v>1040203</v>
      </c>
      <c r="V244" s="1">
        <v>43325</v>
      </c>
      <c r="W244" s="1">
        <v>43329</v>
      </c>
      <c r="Y244">
        <v>1</v>
      </c>
      <c r="AB244">
        <v>1316</v>
      </c>
      <c r="AD244" s="1">
        <v>43356</v>
      </c>
      <c r="AE244" s="1">
        <v>43438</v>
      </c>
      <c r="AF244" s="1">
        <v>43359</v>
      </c>
      <c r="AH244">
        <v>-3</v>
      </c>
      <c r="AI244">
        <v>-99.72</v>
      </c>
      <c r="AJ244">
        <v>-90.66</v>
      </c>
    </row>
    <row r="245" spans="1:36" x14ac:dyDescent="0.25">
      <c r="A245">
        <v>42461</v>
      </c>
      <c r="B245">
        <v>2018</v>
      </c>
      <c r="C245">
        <v>639</v>
      </c>
      <c r="D245" t="e">
        <f>+energia spa</f>
        <v>#NAME?</v>
      </c>
      <c r="F245" t="s">
        <v>177</v>
      </c>
      <c r="G245">
        <v>7713</v>
      </c>
      <c r="H245" s="1">
        <v>43340</v>
      </c>
      <c r="I245">
        <v>61.29</v>
      </c>
      <c r="J245">
        <v>2018</v>
      </c>
      <c r="K245">
        <v>1253</v>
      </c>
      <c r="L245" s="1">
        <v>43356</v>
      </c>
      <c r="M245">
        <v>570</v>
      </c>
      <c r="N245">
        <v>500</v>
      </c>
      <c r="O245">
        <v>31</v>
      </c>
      <c r="P245">
        <v>27</v>
      </c>
      <c r="Q245">
        <v>15.5378935185185</v>
      </c>
      <c r="U245">
        <v>1040203</v>
      </c>
      <c r="V245" s="1">
        <v>43325</v>
      </c>
      <c r="W245" s="1">
        <v>43329</v>
      </c>
      <c r="Y245">
        <v>1</v>
      </c>
      <c r="AB245">
        <v>1316</v>
      </c>
      <c r="AD245" s="1">
        <v>43356</v>
      </c>
      <c r="AE245" s="1">
        <v>43438</v>
      </c>
      <c r="AF245" s="1">
        <v>43359</v>
      </c>
      <c r="AH245">
        <v>-3</v>
      </c>
      <c r="AI245">
        <v>-202.26</v>
      </c>
      <c r="AJ245">
        <v>-183.87</v>
      </c>
    </row>
    <row r="246" spans="1:36" x14ac:dyDescent="0.25">
      <c r="A246">
        <v>42462</v>
      </c>
      <c r="B246">
        <v>2018</v>
      </c>
      <c r="C246">
        <v>640</v>
      </c>
      <c r="D246" t="e">
        <f>+energia spa</f>
        <v>#NAME?</v>
      </c>
      <c r="F246" t="s">
        <v>178</v>
      </c>
      <c r="G246">
        <v>7714</v>
      </c>
      <c r="H246" s="1">
        <v>43340</v>
      </c>
      <c r="I246">
        <v>233.75</v>
      </c>
      <c r="J246">
        <v>2018</v>
      </c>
      <c r="K246">
        <v>1254</v>
      </c>
      <c r="L246" s="1">
        <v>43356</v>
      </c>
      <c r="M246">
        <v>570</v>
      </c>
      <c r="N246">
        <v>610</v>
      </c>
      <c r="O246">
        <v>31</v>
      </c>
      <c r="P246">
        <v>27</v>
      </c>
      <c r="Q246">
        <v>15.5378935185185</v>
      </c>
      <c r="U246">
        <v>1050103</v>
      </c>
      <c r="V246" s="1">
        <v>43325</v>
      </c>
      <c r="W246" s="1">
        <v>43329</v>
      </c>
      <c r="Y246">
        <v>1</v>
      </c>
      <c r="AB246">
        <v>1316</v>
      </c>
      <c r="AD246" s="1">
        <v>43356</v>
      </c>
      <c r="AE246" s="1">
        <v>43438</v>
      </c>
      <c r="AF246" s="1">
        <v>43359</v>
      </c>
      <c r="AH246">
        <v>-3</v>
      </c>
      <c r="AI246">
        <v>-839.43</v>
      </c>
      <c r="AJ246">
        <v>-701.25</v>
      </c>
    </row>
    <row r="247" spans="1:36" x14ac:dyDescent="0.25">
      <c r="A247">
        <v>42480</v>
      </c>
      <c r="B247">
        <v>2018</v>
      </c>
      <c r="C247">
        <v>633</v>
      </c>
      <c r="D247" t="e">
        <f>+energia spa</f>
        <v>#NAME?</v>
      </c>
      <c r="F247" t="s">
        <v>179</v>
      </c>
      <c r="G247">
        <v>7705</v>
      </c>
      <c r="H247" s="1">
        <v>43334</v>
      </c>
      <c r="I247">
        <v>843.27</v>
      </c>
      <c r="J247">
        <v>2018</v>
      </c>
      <c r="K247">
        <v>1271</v>
      </c>
      <c r="L247" s="1">
        <v>43356</v>
      </c>
      <c r="M247">
        <v>570</v>
      </c>
      <c r="N247">
        <v>660</v>
      </c>
      <c r="O247">
        <v>31</v>
      </c>
      <c r="P247">
        <v>27</v>
      </c>
      <c r="Q247">
        <v>21.588923611111099</v>
      </c>
      <c r="U247">
        <v>1050203</v>
      </c>
      <c r="V247" s="1">
        <v>43325</v>
      </c>
      <c r="W247" s="1">
        <v>43329</v>
      </c>
      <c r="Y247">
        <v>1</v>
      </c>
      <c r="AB247">
        <v>1316</v>
      </c>
      <c r="AD247" s="1">
        <v>43356</v>
      </c>
      <c r="AE247" s="1">
        <v>43438</v>
      </c>
      <c r="AF247" s="1">
        <v>43359</v>
      </c>
      <c r="AH247">
        <v>-3</v>
      </c>
      <c r="AI247">
        <v>-3086.25</v>
      </c>
      <c r="AJ247">
        <v>-2529.81</v>
      </c>
    </row>
    <row r="248" spans="1:36" x14ac:dyDescent="0.25">
      <c r="A248">
        <v>42482</v>
      </c>
      <c r="B248">
        <v>2018</v>
      </c>
      <c r="C248">
        <v>637</v>
      </c>
      <c r="D248" t="e">
        <f>+energia spa</f>
        <v>#NAME?</v>
      </c>
      <c r="F248" t="s">
        <v>180</v>
      </c>
      <c r="G248">
        <v>7711</v>
      </c>
      <c r="H248" s="1">
        <v>43340</v>
      </c>
      <c r="I248">
        <v>91.21</v>
      </c>
      <c r="J248">
        <v>2018</v>
      </c>
      <c r="K248">
        <v>1273</v>
      </c>
      <c r="L248" s="1">
        <v>43356</v>
      </c>
      <c r="M248">
        <v>570</v>
      </c>
      <c r="N248">
        <v>925</v>
      </c>
      <c r="O248">
        <v>31</v>
      </c>
      <c r="P248">
        <v>27</v>
      </c>
      <c r="Q248">
        <v>15.5378935185185</v>
      </c>
      <c r="U248">
        <v>1090403</v>
      </c>
      <c r="V248" s="1">
        <v>43325</v>
      </c>
      <c r="W248" s="1">
        <v>43329</v>
      </c>
      <c r="Y248">
        <v>1</v>
      </c>
      <c r="AB248">
        <v>1316</v>
      </c>
      <c r="AD248" s="1">
        <v>43356</v>
      </c>
      <c r="AE248" s="1">
        <v>43438</v>
      </c>
      <c r="AF248" s="1">
        <v>43359</v>
      </c>
      <c r="AH248">
        <v>-3</v>
      </c>
      <c r="AI248">
        <v>-333.84</v>
      </c>
      <c r="AJ248">
        <v>-273.63</v>
      </c>
    </row>
    <row r="249" spans="1:36" x14ac:dyDescent="0.25">
      <c r="A249">
        <v>42483</v>
      </c>
      <c r="B249">
        <v>2018</v>
      </c>
      <c r="C249">
        <v>638</v>
      </c>
      <c r="D249" t="e">
        <f>+energia spa</f>
        <v>#NAME?</v>
      </c>
      <c r="F249" t="s">
        <v>181</v>
      </c>
      <c r="G249">
        <v>7712</v>
      </c>
      <c r="H249" s="1">
        <v>43340</v>
      </c>
      <c r="I249">
        <v>151.25</v>
      </c>
      <c r="J249">
        <v>2018</v>
      </c>
      <c r="K249">
        <v>1274</v>
      </c>
      <c r="L249" s="1">
        <v>43356</v>
      </c>
      <c r="M249">
        <v>570</v>
      </c>
      <c r="N249">
        <v>973</v>
      </c>
      <c r="O249">
        <v>31</v>
      </c>
      <c r="P249">
        <v>27</v>
      </c>
      <c r="Q249">
        <v>15.5378935185185</v>
      </c>
      <c r="U249">
        <v>1100503</v>
      </c>
      <c r="V249" s="1">
        <v>43325</v>
      </c>
      <c r="W249" s="1">
        <v>43329</v>
      </c>
      <c r="Y249">
        <v>1</v>
      </c>
      <c r="AB249">
        <v>1316</v>
      </c>
      <c r="AD249" s="1">
        <v>43356</v>
      </c>
      <c r="AE249" s="1">
        <v>43438</v>
      </c>
      <c r="AF249" s="1">
        <v>43359</v>
      </c>
      <c r="AH249">
        <v>-3</v>
      </c>
      <c r="AI249">
        <v>-553.59</v>
      </c>
      <c r="AJ249">
        <v>-453.75</v>
      </c>
    </row>
    <row r="250" spans="1:36" x14ac:dyDescent="0.25">
      <c r="A250">
        <v>42485</v>
      </c>
      <c r="B250">
        <v>2018</v>
      </c>
      <c r="C250">
        <v>636</v>
      </c>
      <c r="D250" t="e">
        <f>+energia spa</f>
        <v>#NAME?</v>
      </c>
      <c r="F250" t="s">
        <v>182</v>
      </c>
      <c r="G250">
        <v>7710</v>
      </c>
      <c r="H250" s="1">
        <v>43340</v>
      </c>
      <c r="I250">
        <v>389.05</v>
      </c>
      <c r="J250">
        <v>2018</v>
      </c>
      <c r="K250">
        <v>1276</v>
      </c>
      <c r="L250" s="1">
        <v>43356</v>
      </c>
      <c r="M250">
        <v>571</v>
      </c>
      <c r="N250">
        <v>973</v>
      </c>
      <c r="O250">
        <v>31</v>
      </c>
      <c r="P250">
        <v>27</v>
      </c>
      <c r="Q250">
        <v>15.5378935185185</v>
      </c>
      <c r="U250">
        <v>1100503</v>
      </c>
      <c r="V250" s="1">
        <v>43325</v>
      </c>
      <c r="W250" s="1">
        <v>43329</v>
      </c>
      <c r="Y250">
        <v>1</v>
      </c>
      <c r="AB250">
        <v>1316</v>
      </c>
      <c r="AD250" s="1">
        <v>43356</v>
      </c>
      <c r="AE250" s="1">
        <v>43438</v>
      </c>
      <c r="AF250" s="1">
        <v>43359</v>
      </c>
      <c r="AH250">
        <v>-3</v>
      </c>
      <c r="AI250">
        <v>-1423.92</v>
      </c>
      <c r="AJ250">
        <v>-1167.1500000000001</v>
      </c>
    </row>
    <row r="251" spans="1:36" x14ac:dyDescent="0.25">
      <c r="A251">
        <v>42508</v>
      </c>
      <c r="B251">
        <v>2018</v>
      </c>
      <c r="C251">
        <v>620</v>
      </c>
      <c r="D251" t="s">
        <v>38</v>
      </c>
      <c r="F251" t="s">
        <v>183</v>
      </c>
      <c r="G251">
        <v>7669</v>
      </c>
      <c r="H251" s="1">
        <v>43334</v>
      </c>
      <c r="I251">
        <v>55.8</v>
      </c>
      <c r="J251">
        <v>2018</v>
      </c>
      <c r="K251">
        <v>1298</v>
      </c>
      <c r="L251" s="1">
        <v>43357</v>
      </c>
      <c r="M251">
        <v>590</v>
      </c>
      <c r="N251">
        <v>200</v>
      </c>
      <c r="O251">
        <v>39</v>
      </c>
      <c r="P251">
        <v>28</v>
      </c>
      <c r="Q251">
        <v>22.588923611111099</v>
      </c>
      <c r="U251">
        <v>1010503</v>
      </c>
      <c r="V251" s="1">
        <v>43318</v>
      </c>
      <c r="W251" s="1">
        <v>43329</v>
      </c>
      <c r="Y251">
        <v>1</v>
      </c>
      <c r="AB251">
        <v>1315</v>
      </c>
      <c r="AD251" s="1">
        <v>43357</v>
      </c>
      <c r="AE251" s="1">
        <v>43438</v>
      </c>
      <c r="AF251" s="1">
        <v>43360</v>
      </c>
      <c r="AH251">
        <v>-3</v>
      </c>
      <c r="AI251">
        <v>-204.24</v>
      </c>
      <c r="AJ251">
        <v>-167.4</v>
      </c>
    </row>
    <row r="252" spans="1:36" x14ac:dyDescent="0.25">
      <c r="A252">
        <v>42509</v>
      </c>
      <c r="B252">
        <v>2018</v>
      </c>
      <c r="C252">
        <v>622</v>
      </c>
      <c r="D252" t="s">
        <v>38</v>
      </c>
      <c r="F252">
        <v>4220518800022220</v>
      </c>
      <c r="G252">
        <v>7671</v>
      </c>
      <c r="H252" s="1">
        <v>43334</v>
      </c>
      <c r="I252">
        <v>1579.66</v>
      </c>
      <c r="J252">
        <v>2018</v>
      </c>
      <c r="K252">
        <v>1298</v>
      </c>
      <c r="L252" s="1">
        <v>43357</v>
      </c>
      <c r="M252">
        <v>590</v>
      </c>
      <c r="N252">
        <v>200</v>
      </c>
      <c r="O252">
        <v>39</v>
      </c>
      <c r="P252">
        <v>28</v>
      </c>
      <c r="Q252">
        <v>22.588923611111099</v>
      </c>
      <c r="U252">
        <v>1010503</v>
      </c>
      <c r="V252" s="1">
        <v>43318</v>
      </c>
      <c r="W252" s="1">
        <v>43329</v>
      </c>
      <c r="Y252">
        <v>1</v>
      </c>
      <c r="AB252">
        <v>1315</v>
      </c>
      <c r="AD252" s="1">
        <v>43357</v>
      </c>
      <c r="AE252" s="1">
        <v>43438</v>
      </c>
      <c r="AF252" s="1">
        <v>43360</v>
      </c>
      <c r="AH252">
        <v>-3</v>
      </c>
      <c r="AI252">
        <v>-5781.54</v>
      </c>
      <c r="AJ252">
        <v>-4738.9799999999996</v>
      </c>
    </row>
    <row r="253" spans="1:36" x14ac:dyDescent="0.25">
      <c r="A253">
        <v>42510</v>
      </c>
      <c r="B253">
        <v>2018</v>
      </c>
      <c r="C253">
        <v>624</v>
      </c>
      <c r="D253" t="s">
        <v>38</v>
      </c>
      <c r="F253" t="s">
        <v>184</v>
      </c>
      <c r="G253">
        <v>7673</v>
      </c>
      <c r="H253" s="1">
        <v>43334</v>
      </c>
      <c r="I253">
        <v>180.21</v>
      </c>
      <c r="J253">
        <v>2018</v>
      </c>
      <c r="K253">
        <v>1298</v>
      </c>
      <c r="L253" s="1">
        <v>43357</v>
      </c>
      <c r="M253">
        <v>590</v>
      </c>
      <c r="N253">
        <v>200</v>
      </c>
      <c r="O253">
        <v>39</v>
      </c>
      <c r="P253">
        <v>28</v>
      </c>
      <c r="Q253">
        <v>22.588923611111099</v>
      </c>
      <c r="U253">
        <v>1010503</v>
      </c>
      <c r="V253" s="1">
        <v>43318</v>
      </c>
      <c r="W253" s="1">
        <v>43329</v>
      </c>
      <c r="Y253">
        <v>1</v>
      </c>
      <c r="AB253">
        <v>1315</v>
      </c>
      <c r="AD253" s="1">
        <v>43357</v>
      </c>
      <c r="AE253" s="1">
        <v>43438</v>
      </c>
      <c r="AF253" s="1">
        <v>43360</v>
      </c>
      <c r="AH253">
        <v>-3</v>
      </c>
      <c r="AI253">
        <v>-659.43</v>
      </c>
      <c r="AJ253">
        <v>-540.63</v>
      </c>
    </row>
    <row r="254" spans="1:36" x14ac:dyDescent="0.25">
      <c r="A254">
        <v>42511</v>
      </c>
      <c r="B254">
        <v>2018</v>
      </c>
      <c r="C254">
        <v>625</v>
      </c>
      <c r="D254" t="s">
        <v>38</v>
      </c>
      <c r="F254" t="s">
        <v>185</v>
      </c>
      <c r="G254">
        <v>7674</v>
      </c>
      <c r="H254" s="1">
        <v>43334</v>
      </c>
      <c r="I254">
        <v>120.14</v>
      </c>
      <c r="J254">
        <v>2018</v>
      </c>
      <c r="K254">
        <v>1298</v>
      </c>
      <c r="L254" s="1">
        <v>43357</v>
      </c>
      <c r="M254">
        <v>590</v>
      </c>
      <c r="N254">
        <v>200</v>
      </c>
      <c r="O254">
        <v>39</v>
      </c>
      <c r="P254">
        <v>28</v>
      </c>
      <c r="Q254">
        <v>22.588923611111099</v>
      </c>
      <c r="U254">
        <v>1010503</v>
      </c>
      <c r="V254" s="1">
        <v>43318</v>
      </c>
      <c r="W254" s="1">
        <v>43329</v>
      </c>
      <c r="Y254">
        <v>1</v>
      </c>
      <c r="AB254">
        <v>1315</v>
      </c>
      <c r="AD254" s="1">
        <v>43357</v>
      </c>
      <c r="AE254" s="1">
        <v>43438</v>
      </c>
      <c r="AF254" s="1">
        <v>43360</v>
      </c>
      <c r="AH254">
        <v>-3</v>
      </c>
      <c r="AI254">
        <v>-439.62</v>
      </c>
      <c r="AJ254">
        <v>-360.42</v>
      </c>
    </row>
    <row r="255" spans="1:36" x14ac:dyDescent="0.25">
      <c r="A255">
        <v>42512</v>
      </c>
      <c r="B255">
        <v>2018</v>
      </c>
      <c r="C255">
        <v>628</v>
      </c>
      <c r="D255" t="s">
        <v>38</v>
      </c>
      <c r="F255">
        <v>4222218800001900</v>
      </c>
      <c r="G255">
        <v>7677</v>
      </c>
      <c r="H255" s="1">
        <v>43334</v>
      </c>
      <c r="I255">
        <v>317.05</v>
      </c>
      <c r="J255">
        <v>2018</v>
      </c>
      <c r="K255">
        <v>1298</v>
      </c>
      <c r="L255" s="1">
        <v>43357</v>
      </c>
      <c r="M255">
        <v>590</v>
      </c>
      <c r="N255">
        <v>200</v>
      </c>
      <c r="O255">
        <v>39</v>
      </c>
      <c r="P255">
        <v>28</v>
      </c>
      <c r="Q255">
        <v>22.588923611111099</v>
      </c>
      <c r="U255">
        <v>1010503</v>
      </c>
      <c r="V255" s="1">
        <v>43318</v>
      </c>
      <c r="W255" s="1">
        <v>43329</v>
      </c>
      <c r="Y255">
        <v>1</v>
      </c>
      <c r="AB255">
        <v>1315</v>
      </c>
      <c r="AD255" s="1">
        <v>43357</v>
      </c>
      <c r="AE255" s="1">
        <v>43438</v>
      </c>
      <c r="AF255" s="1">
        <v>43360</v>
      </c>
      <c r="AH255">
        <v>-3</v>
      </c>
      <c r="AI255">
        <v>-1160.1600000000001</v>
      </c>
      <c r="AJ255">
        <v>-951.15</v>
      </c>
    </row>
    <row r="256" spans="1:36" x14ac:dyDescent="0.25">
      <c r="A256">
        <v>42513</v>
      </c>
      <c r="B256">
        <v>2018</v>
      </c>
      <c r="C256">
        <v>630</v>
      </c>
      <c r="D256" t="s">
        <v>38</v>
      </c>
      <c r="F256" t="s">
        <v>186</v>
      </c>
      <c r="G256">
        <v>7679</v>
      </c>
      <c r="H256" s="1">
        <v>43334</v>
      </c>
      <c r="I256">
        <v>552.64</v>
      </c>
      <c r="J256">
        <v>2018</v>
      </c>
      <c r="K256">
        <v>1298</v>
      </c>
      <c r="L256" s="1">
        <v>43357</v>
      </c>
      <c r="M256">
        <v>590</v>
      </c>
      <c r="N256">
        <v>200</v>
      </c>
      <c r="O256">
        <v>39</v>
      </c>
      <c r="P256">
        <v>28</v>
      </c>
      <c r="Q256">
        <v>22.588923611111099</v>
      </c>
      <c r="U256">
        <v>1010503</v>
      </c>
      <c r="V256" s="1">
        <v>43318</v>
      </c>
      <c r="W256" s="1">
        <v>43329</v>
      </c>
      <c r="Y256">
        <v>1</v>
      </c>
      <c r="AB256">
        <v>1315</v>
      </c>
      <c r="AD256" s="1">
        <v>43357</v>
      </c>
      <c r="AE256" s="1">
        <v>43438</v>
      </c>
      <c r="AF256" s="1">
        <v>43360</v>
      </c>
      <c r="AH256">
        <v>-3</v>
      </c>
      <c r="AI256">
        <v>-2022.24</v>
      </c>
      <c r="AJ256">
        <v>-1657.92</v>
      </c>
    </row>
    <row r="257" spans="1:36" x14ac:dyDescent="0.25">
      <c r="A257">
        <v>42514</v>
      </c>
      <c r="B257">
        <v>2018</v>
      </c>
      <c r="C257">
        <v>619</v>
      </c>
      <c r="D257" t="s">
        <v>38</v>
      </c>
      <c r="F257" t="s">
        <v>187</v>
      </c>
      <c r="G257">
        <v>7668</v>
      </c>
      <c r="H257" s="1">
        <v>43334</v>
      </c>
      <c r="I257">
        <v>169.61</v>
      </c>
      <c r="J257">
        <v>2018</v>
      </c>
      <c r="K257">
        <v>1299</v>
      </c>
      <c r="L257" s="1">
        <v>43357</v>
      </c>
      <c r="M257">
        <v>590</v>
      </c>
      <c r="N257">
        <v>470</v>
      </c>
      <c r="O257">
        <v>39</v>
      </c>
      <c r="P257">
        <v>28</v>
      </c>
      <c r="Q257">
        <v>22.588923611111099</v>
      </c>
      <c r="U257">
        <v>1040103</v>
      </c>
      <c r="V257" s="1">
        <v>43318</v>
      </c>
      <c r="W257" s="1">
        <v>43329</v>
      </c>
      <c r="Y257">
        <v>1</v>
      </c>
      <c r="AB257">
        <v>1315</v>
      </c>
      <c r="AD257" s="1">
        <v>43357</v>
      </c>
      <c r="AE257" s="1">
        <v>43438</v>
      </c>
      <c r="AF257" s="1">
        <v>43360</v>
      </c>
      <c r="AH257">
        <v>-3</v>
      </c>
      <c r="AI257">
        <v>-619.29</v>
      </c>
      <c r="AJ257">
        <v>-508.83</v>
      </c>
    </row>
    <row r="258" spans="1:36" x14ac:dyDescent="0.25">
      <c r="A258">
        <v>42517</v>
      </c>
      <c r="B258">
        <v>2018</v>
      </c>
      <c r="C258">
        <v>627</v>
      </c>
      <c r="D258" t="s">
        <v>38</v>
      </c>
      <c r="F258" t="s">
        <v>188</v>
      </c>
      <c r="G258">
        <v>7676</v>
      </c>
      <c r="H258" s="1">
        <v>43334</v>
      </c>
      <c r="I258">
        <v>90.1</v>
      </c>
      <c r="J258">
        <v>2018</v>
      </c>
      <c r="K258">
        <v>1301</v>
      </c>
      <c r="L258" s="1">
        <v>43357</v>
      </c>
      <c r="M258">
        <v>590</v>
      </c>
      <c r="N258">
        <v>530</v>
      </c>
      <c r="O258">
        <v>39</v>
      </c>
      <c r="P258">
        <v>28</v>
      </c>
      <c r="Q258">
        <v>22.588923611111099</v>
      </c>
      <c r="U258">
        <v>1040303</v>
      </c>
      <c r="V258" s="1">
        <v>43318</v>
      </c>
      <c r="W258" s="1">
        <v>43329</v>
      </c>
      <c r="Y258">
        <v>1</v>
      </c>
      <c r="AB258">
        <v>1315</v>
      </c>
      <c r="AD258" s="1">
        <v>43357</v>
      </c>
      <c r="AE258" s="1">
        <v>43438</v>
      </c>
      <c r="AF258" s="1">
        <v>43360</v>
      </c>
      <c r="AH258">
        <v>-3</v>
      </c>
      <c r="AI258">
        <v>-329.7</v>
      </c>
      <c r="AJ258">
        <v>-270.3</v>
      </c>
    </row>
    <row r="259" spans="1:36" x14ac:dyDescent="0.25">
      <c r="A259">
        <v>42518</v>
      </c>
      <c r="B259">
        <v>2018</v>
      </c>
      <c r="C259">
        <v>629</v>
      </c>
      <c r="D259" t="s">
        <v>38</v>
      </c>
      <c r="F259" t="s">
        <v>189</v>
      </c>
      <c r="G259">
        <v>7678</v>
      </c>
      <c r="H259" s="1">
        <v>43334</v>
      </c>
      <c r="I259">
        <v>77.290000000000006</v>
      </c>
      <c r="J259">
        <v>2018</v>
      </c>
      <c r="K259">
        <v>1301</v>
      </c>
      <c r="L259" s="1">
        <v>43357</v>
      </c>
      <c r="M259">
        <v>590</v>
      </c>
      <c r="N259">
        <v>530</v>
      </c>
      <c r="O259">
        <v>39</v>
      </c>
      <c r="P259">
        <v>28</v>
      </c>
      <c r="Q259">
        <v>22.588923611111099</v>
      </c>
      <c r="U259">
        <v>1040303</v>
      </c>
      <c r="V259" s="1">
        <v>43318</v>
      </c>
      <c r="W259" s="1">
        <v>43329</v>
      </c>
      <c r="Y259">
        <v>1</v>
      </c>
      <c r="AB259">
        <v>1315</v>
      </c>
      <c r="AD259" s="1">
        <v>43357</v>
      </c>
      <c r="AE259" s="1">
        <v>43438</v>
      </c>
      <c r="AF259" s="1">
        <v>43360</v>
      </c>
      <c r="AH259">
        <v>-3</v>
      </c>
      <c r="AI259">
        <v>-281.19</v>
      </c>
      <c r="AJ259">
        <v>-231.87</v>
      </c>
    </row>
    <row r="260" spans="1:36" x14ac:dyDescent="0.25">
      <c r="A260">
        <v>42519</v>
      </c>
      <c r="B260">
        <v>2018</v>
      </c>
      <c r="C260">
        <v>631</v>
      </c>
      <c r="D260" t="s">
        <v>38</v>
      </c>
      <c r="F260" t="s">
        <v>190</v>
      </c>
      <c r="G260">
        <v>7680</v>
      </c>
      <c r="H260" s="1">
        <v>43334</v>
      </c>
      <c r="I260">
        <v>136.09</v>
      </c>
      <c r="J260">
        <v>2018</v>
      </c>
      <c r="K260">
        <v>1302</v>
      </c>
      <c r="L260" s="1">
        <v>43357</v>
      </c>
      <c r="M260">
        <v>590</v>
      </c>
      <c r="N260">
        <v>610</v>
      </c>
      <c r="O260">
        <v>39</v>
      </c>
      <c r="P260">
        <v>28</v>
      </c>
      <c r="Q260">
        <v>22.588923611111099</v>
      </c>
      <c r="U260">
        <v>1050103</v>
      </c>
      <c r="V260" s="1">
        <v>43318</v>
      </c>
      <c r="W260" s="1">
        <v>43329</v>
      </c>
      <c r="Y260">
        <v>1</v>
      </c>
      <c r="AB260">
        <v>1315</v>
      </c>
      <c r="AD260" s="1">
        <v>43357</v>
      </c>
      <c r="AE260" s="1">
        <v>43438</v>
      </c>
      <c r="AF260" s="1">
        <v>43360</v>
      </c>
      <c r="AH260">
        <v>-3</v>
      </c>
      <c r="AI260">
        <v>-497.55</v>
      </c>
      <c r="AJ260">
        <v>-408.27</v>
      </c>
    </row>
    <row r="261" spans="1:36" x14ac:dyDescent="0.25">
      <c r="A261">
        <v>42520</v>
      </c>
      <c r="B261">
        <v>2018</v>
      </c>
      <c r="C261">
        <v>626</v>
      </c>
      <c r="D261" t="s">
        <v>38</v>
      </c>
      <c r="F261" t="s">
        <v>191</v>
      </c>
      <c r="G261">
        <v>7675</v>
      </c>
      <c r="H261" s="1">
        <v>43334</v>
      </c>
      <c r="I261">
        <v>56.36</v>
      </c>
      <c r="J261">
        <v>2018</v>
      </c>
      <c r="K261">
        <v>1302</v>
      </c>
      <c r="L261" s="1">
        <v>43357</v>
      </c>
      <c r="M261">
        <v>590</v>
      </c>
      <c r="N261">
        <v>610</v>
      </c>
      <c r="O261">
        <v>39</v>
      </c>
      <c r="P261">
        <v>28</v>
      </c>
      <c r="Q261">
        <v>22.588923611111099</v>
      </c>
      <c r="U261">
        <v>1050103</v>
      </c>
      <c r="V261" s="1">
        <v>43318</v>
      </c>
      <c r="W261" s="1">
        <v>43329</v>
      </c>
      <c r="Y261">
        <v>1</v>
      </c>
      <c r="AB261">
        <v>1315</v>
      </c>
      <c r="AD261" s="1">
        <v>43357</v>
      </c>
      <c r="AE261" s="1">
        <v>43438</v>
      </c>
      <c r="AF261" s="1">
        <v>43360</v>
      </c>
      <c r="AH261">
        <v>-3</v>
      </c>
      <c r="AI261">
        <v>-205.92</v>
      </c>
      <c r="AJ261">
        <v>-169.08</v>
      </c>
    </row>
    <row r="262" spans="1:36" x14ac:dyDescent="0.25">
      <c r="A262">
        <v>42521</v>
      </c>
      <c r="B262">
        <v>2018</v>
      </c>
      <c r="C262">
        <v>611</v>
      </c>
      <c r="D262" t="s">
        <v>36</v>
      </c>
      <c r="F262" t="s">
        <v>157</v>
      </c>
      <c r="G262">
        <v>7425</v>
      </c>
      <c r="H262" s="1">
        <v>43320</v>
      </c>
      <c r="I262">
        <v>-8.1999999999999993</v>
      </c>
      <c r="J262">
        <v>2018</v>
      </c>
      <c r="K262">
        <v>1303</v>
      </c>
      <c r="L262" s="1">
        <v>43362</v>
      </c>
      <c r="M262">
        <v>600</v>
      </c>
      <c r="N262">
        <v>610</v>
      </c>
      <c r="O262">
        <v>49</v>
      </c>
      <c r="P262">
        <v>47</v>
      </c>
      <c r="Q262">
        <v>41.608993055555501</v>
      </c>
      <c r="U262">
        <v>1050103</v>
      </c>
      <c r="V262" s="1">
        <v>43313</v>
      </c>
      <c r="W262" s="1">
        <v>43315</v>
      </c>
      <c r="Y262">
        <v>1</v>
      </c>
      <c r="AB262">
        <v>1318</v>
      </c>
      <c r="AD262" s="1">
        <v>43362</v>
      </c>
      <c r="AE262" s="1">
        <v>43438</v>
      </c>
      <c r="AF262" s="1">
        <v>43345</v>
      </c>
      <c r="AH262">
        <v>17</v>
      </c>
      <c r="AI262">
        <v>-139.4</v>
      </c>
      <c r="AJ262">
        <v>-139.4</v>
      </c>
    </row>
    <row r="263" spans="1:36" x14ac:dyDescent="0.25">
      <c r="A263">
        <v>42522</v>
      </c>
      <c r="B263">
        <v>2018</v>
      </c>
      <c r="C263">
        <v>611</v>
      </c>
      <c r="D263" t="s">
        <v>36</v>
      </c>
      <c r="F263" t="s">
        <v>157</v>
      </c>
      <c r="G263">
        <v>7425</v>
      </c>
      <c r="H263" s="1">
        <v>43320</v>
      </c>
      <c r="I263">
        <v>0</v>
      </c>
      <c r="J263">
        <v>2018</v>
      </c>
      <c r="K263">
        <v>1304</v>
      </c>
      <c r="L263" s="1">
        <v>43362</v>
      </c>
      <c r="M263">
        <v>600</v>
      </c>
      <c r="N263">
        <v>610</v>
      </c>
      <c r="O263">
        <v>49</v>
      </c>
      <c r="P263">
        <v>47</v>
      </c>
      <c r="Q263">
        <v>41.608993055555501</v>
      </c>
      <c r="U263">
        <v>1050103</v>
      </c>
      <c r="V263" s="1">
        <v>43313</v>
      </c>
      <c r="W263" s="1">
        <v>43315</v>
      </c>
      <c r="Y263">
        <v>1</v>
      </c>
      <c r="AB263">
        <v>1318</v>
      </c>
      <c r="AD263" s="1">
        <v>43362</v>
      </c>
      <c r="AE263" s="1">
        <v>43438</v>
      </c>
      <c r="AF263" s="1">
        <v>43345</v>
      </c>
      <c r="AH263">
        <v>17</v>
      </c>
      <c r="AI263">
        <v>139.4</v>
      </c>
      <c r="AJ263">
        <v>0</v>
      </c>
    </row>
    <row r="264" spans="1:36" x14ac:dyDescent="0.25">
      <c r="A264">
        <v>42523</v>
      </c>
      <c r="B264">
        <v>2018</v>
      </c>
      <c r="C264">
        <v>654</v>
      </c>
      <c r="D264" t="s">
        <v>38</v>
      </c>
      <c r="F264">
        <v>5090001429</v>
      </c>
      <c r="G264">
        <v>8007</v>
      </c>
      <c r="H264" s="1">
        <v>43346</v>
      </c>
      <c r="I264">
        <v>98.98</v>
      </c>
      <c r="J264">
        <v>2018</v>
      </c>
      <c r="K264">
        <v>1305</v>
      </c>
      <c r="L264" s="1">
        <v>43362</v>
      </c>
      <c r="M264">
        <v>590</v>
      </c>
      <c r="N264">
        <v>200</v>
      </c>
      <c r="O264">
        <v>30</v>
      </c>
      <c r="P264">
        <v>20</v>
      </c>
      <c r="Q264">
        <v>15.6266087962962</v>
      </c>
      <c r="U264">
        <v>1010503</v>
      </c>
      <c r="V264" s="1">
        <v>43332</v>
      </c>
      <c r="W264" s="1">
        <v>43342</v>
      </c>
      <c r="Y264">
        <v>1</v>
      </c>
      <c r="AB264">
        <v>1315</v>
      </c>
      <c r="AD264" s="1">
        <v>43362</v>
      </c>
      <c r="AE264" s="1">
        <v>43438</v>
      </c>
      <c r="AF264" s="1">
        <v>43372</v>
      </c>
      <c r="AH264">
        <v>-10</v>
      </c>
      <c r="AI264">
        <v>-1207.5999999999999</v>
      </c>
      <c r="AJ264">
        <v>-989.8</v>
      </c>
    </row>
    <row r="265" spans="1:36" x14ac:dyDescent="0.25">
      <c r="A265">
        <v>42525</v>
      </c>
      <c r="B265">
        <v>2018</v>
      </c>
      <c r="C265">
        <v>664</v>
      </c>
      <c r="D265" t="e">
        <f>+energia spa</f>
        <v>#NAME?</v>
      </c>
      <c r="F265" t="s">
        <v>192</v>
      </c>
      <c r="G265">
        <v>8095</v>
      </c>
      <c r="H265" s="1">
        <v>43361</v>
      </c>
      <c r="I265">
        <v>5495.81</v>
      </c>
      <c r="J265">
        <v>2018</v>
      </c>
      <c r="K265">
        <v>1306</v>
      </c>
      <c r="L265" s="1">
        <v>43362</v>
      </c>
      <c r="M265">
        <v>570</v>
      </c>
      <c r="N265">
        <v>840</v>
      </c>
      <c r="O265">
        <v>17</v>
      </c>
      <c r="P265">
        <v>16</v>
      </c>
      <c r="Q265">
        <v>0.25641203703703702</v>
      </c>
      <c r="U265">
        <v>1080203</v>
      </c>
      <c r="V265" s="1">
        <v>43345</v>
      </c>
      <c r="W265" s="1">
        <v>43346</v>
      </c>
      <c r="Y265">
        <v>1</v>
      </c>
      <c r="AB265">
        <v>1316</v>
      </c>
      <c r="AD265" s="1">
        <v>43362</v>
      </c>
      <c r="AE265" s="1">
        <v>43438</v>
      </c>
      <c r="AF265" s="1">
        <v>43376</v>
      </c>
      <c r="AH265">
        <v>-14</v>
      </c>
      <c r="AI265">
        <v>-93810.78</v>
      </c>
      <c r="AJ265">
        <v>-76941.34</v>
      </c>
    </row>
    <row r="266" spans="1:36" x14ac:dyDescent="0.25">
      <c r="A266">
        <v>42526</v>
      </c>
      <c r="B266">
        <v>2018</v>
      </c>
      <c r="C266">
        <v>666</v>
      </c>
      <c r="D266" t="e">
        <f>+energia spa</f>
        <v>#NAME?</v>
      </c>
      <c r="F266" t="s">
        <v>193</v>
      </c>
      <c r="G266">
        <v>8097</v>
      </c>
      <c r="H266" s="1">
        <v>43361</v>
      </c>
      <c r="I266">
        <v>382.55</v>
      </c>
      <c r="J266">
        <v>2018</v>
      </c>
      <c r="K266">
        <v>1307</v>
      </c>
      <c r="L266" s="1">
        <v>43362</v>
      </c>
      <c r="M266">
        <v>571</v>
      </c>
      <c r="N266">
        <v>973</v>
      </c>
      <c r="O266">
        <v>17</v>
      </c>
      <c r="P266">
        <v>16</v>
      </c>
      <c r="Q266">
        <v>0.25641203703703702</v>
      </c>
      <c r="U266">
        <v>1100503</v>
      </c>
      <c r="V266" s="1">
        <v>43345</v>
      </c>
      <c r="W266" s="1">
        <v>43346</v>
      </c>
      <c r="Y266">
        <v>1</v>
      </c>
      <c r="AB266">
        <v>1316</v>
      </c>
      <c r="AD266" s="1">
        <v>43362</v>
      </c>
      <c r="AE266" s="1">
        <v>43438</v>
      </c>
      <c r="AF266" s="1">
        <v>43376</v>
      </c>
      <c r="AH266">
        <v>-14</v>
      </c>
      <c r="AI266">
        <v>-6533.94</v>
      </c>
      <c r="AJ266">
        <v>-5355.7</v>
      </c>
    </row>
    <row r="267" spans="1:36" x14ac:dyDescent="0.25">
      <c r="A267">
        <v>42527</v>
      </c>
      <c r="B267">
        <v>2018</v>
      </c>
      <c r="C267">
        <v>673</v>
      </c>
      <c r="D267" t="s">
        <v>36</v>
      </c>
      <c r="F267" t="s">
        <v>194</v>
      </c>
      <c r="G267">
        <v>8104</v>
      </c>
      <c r="H267" s="1">
        <v>43361</v>
      </c>
      <c r="I267">
        <v>146.6</v>
      </c>
      <c r="J267">
        <v>2018</v>
      </c>
      <c r="K267">
        <v>1308</v>
      </c>
      <c r="L267" s="1">
        <v>43362</v>
      </c>
      <c r="M267">
        <v>600</v>
      </c>
      <c r="N267">
        <v>200</v>
      </c>
      <c r="O267">
        <v>18</v>
      </c>
      <c r="P267">
        <v>16</v>
      </c>
      <c r="Q267">
        <v>0.25641203703703702</v>
      </c>
      <c r="U267">
        <v>1010503</v>
      </c>
      <c r="V267" s="1">
        <v>43344</v>
      </c>
      <c r="W267" s="1">
        <v>43346</v>
      </c>
      <c r="Y267">
        <v>1</v>
      </c>
      <c r="AB267">
        <v>1318</v>
      </c>
      <c r="AD267" s="1">
        <v>43362</v>
      </c>
      <c r="AE267" s="1">
        <v>43438</v>
      </c>
      <c r="AF267" s="1">
        <v>43376</v>
      </c>
      <c r="AH267">
        <v>-14</v>
      </c>
      <c r="AI267">
        <v>-2527</v>
      </c>
      <c r="AJ267">
        <v>-2052.4</v>
      </c>
    </row>
    <row r="268" spans="1:36" x14ac:dyDescent="0.25">
      <c r="A268">
        <v>42528</v>
      </c>
      <c r="B268">
        <v>2018</v>
      </c>
      <c r="C268">
        <v>672</v>
      </c>
      <c r="D268" t="s">
        <v>36</v>
      </c>
      <c r="F268" t="s">
        <v>195</v>
      </c>
      <c r="G268">
        <v>8103</v>
      </c>
      <c r="H268" s="1">
        <v>43361</v>
      </c>
      <c r="I268">
        <v>61.58</v>
      </c>
      <c r="J268">
        <v>2018</v>
      </c>
      <c r="K268">
        <v>1309</v>
      </c>
      <c r="L268" s="1">
        <v>43362</v>
      </c>
      <c r="M268">
        <v>600</v>
      </c>
      <c r="N268">
        <v>470</v>
      </c>
      <c r="O268">
        <v>18</v>
      </c>
      <c r="P268">
        <v>16</v>
      </c>
      <c r="Q268">
        <v>0.25641203703703702</v>
      </c>
      <c r="U268">
        <v>1040103</v>
      </c>
      <c r="V268" s="1">
        <v>43344</v>
      </c>
      <c r="W268" s="1">
        <v>43346</v>
      </c>
      <c r="Y268">
        <v>1</v>
      </c>
      <c r="AB268">
        <v>1318</v>
      </c>
      <c r="AD268" s="1">
        <v>43362</v>
      </c>
      <c r="AE268" s="1">
        <v>43438</v>
      </c>
      <c r="AF268" s="1">
        <v>43376</v>
      </c>
      <c r="AH268">
        <v>-14</v>
      </c>
      <c r="AI268">
        <v>-1051.82</v>
      </c>
      <c r="AJ268">
        <v>-862.12</v>
      </c>
    </row>
    <row r="269" spans="1:36" x14ac:dyDescent="0.25">
      <c r="A269">
        <v>42529</v>
      </c>
      <c r="B269">
        <v>2018</v>
      </c>
      <c r="C269">
        <v>670</v>
      </c>
      <c r="D269" t="s">
        <v>36</v>
      </c>
      <c r="F269" t="s">
        <v>196</v>
      </c>
      <c r="G269">
        <v>8101</v>
      </c>
      <c r="H269" s="1">
        <v>43361</v>
      </c>
      <c r="I269">
        <v>105.52</v>
      </c>
      <c r="J269">
        <v>2018</v>
      </c>
      <c r="K269">
        <v>1310</v>
      </c>
      <c r="L269" s="1">
        <v>43362</v>
      </c>
      <c r="M269">
        <v>600</v>
      </c>
      <c r="N269">
        <v>610</v>
      </c>
      <c r="O269">
        <v>18</v>
      </c>
      <c r="P269">
        <v>16</v>
      </c>
      <c r="Q269">
        <v>0.25641203703703702</v>
      </c>
      <c r="U269">
        <v>1050103</v>
      </c>
      <c r="V269" s="1">
        <v>43344</v>
      </c>
      <c r="W269" s="1">
        <v>43346</v>
      </c>
      <c r="Y269">
        <v>1</v>
      </c>
      <c r="AB269">
        <v>1318</v>
      </c>
      <c r="AD269" s="1">
        <v>43362</v>
      </c>
      <c r="AE269" s="1">
        <v>43438</v>
      </c>
      <c r="AF269" s="1">
        <v>43376</v>
      </c>
      <c r="AH269">
        <v>-14</v>
      </c>
      <c r="AI269">
        <v>-1795.78</v>
      </c>
      <c r="AJ269">
        <v>-1477.28</v>
      </c>
    </row>
    <row r="270" spans="1:36" x14ac:dyDescent="0.25">
      <c r="A270">
        <v>42530</v>
      </c>
      <c r="B270">
        <v>2018</v>
      </c>
      <c r="C270">
        <v>671</v>
      </c>
      <c r="D270" t="s">
        <v>36</v>
      </c>
      <c r="F270" t="s">
        <v>197</v>
      </c>
      <c r="G270">
        <v>8102</v>
      </c>
      <c r="H270" s="1">
        <v>43361</v>
      </c>
      <c r="I270">
        <v>104.8</v>
      </c>
      <c r="J270">
        <v>2018</v>
      </c>
      <c r="K270">
        <v>1311</v>
      </c>
      <c r="L270" s="1">
        <v>43362</v>
      </c>
      <c r="M270">
        <v>600</v>
      </c>
      <c r="N270">
        <v>660</v>
      </c>
      <c r="O270">
        <v>18</v>
      </c>
      <c r="P270">
        <v>16</v>
      </c>
      <c r="Q270">
        <v>0.25641203703703702</v>
      </c>
      <c r="U270">
        <v>1050203</v>
      </c>
      <c r="V270" s="1">
        <v>43344</v>
      </c>
      <c r="W270" s="1">
        <v>43346</v>
      </c>
      <c r="Y270">
        <v>1</v>
      </c>
      <c r="AB270">
        <v>1318</v>
      </c>
      <c r="AD270" s="1">
        <v>43362</v>
      </c>
      <c r="AE270" s="1">
        <v>43438</v>
      </c>
      <c r="AF270" s="1">
        <v>43376</v>
      </c>
      <c r="AH270">
        <v>-14</v>
      </c>
      <c r="AI270">
        <v>-1764.42</v>
      </c>
      <c r="AJ270">
        <v>-1467.2</v>
      </c>
    </row>
    <row r="271" spans="1:36" x14ac:dyDescent="0.25">
      <c r="A271">
        <v>42531</v>
      </c>
      <c r="B271">
        <v>2018</v>
      </c>
      <c r="C271">
        <v>647</v>
      </c>
      <c r="D271" t="s">
        <v>38</v>
      </c>
      <c r="F271" t="s">
        <v>198</v>
      </c>
      <c r="G271">
        <v>7841</v>
      </c>
      <c r="H271" s="1">
        <v>43340</v>
      </c>
      <c r="I271">
        <v>35.9</v>
      </c>
      <c r="J271">
        <v>2018</v>
      </c>
      <c r="K271">
        <v>1312</v>
      </c>
      <c r="L271" s="1">
        <v>43367</v>
      </c>
      <c r="M271">
        <v>590</v>
      </c>
      <c r="N271">
        <v>200</v>
      </c>
      <c r="O271">
        <v>41</v>
      </c>
      <c r="P271">
        <v>33</v>
      </c>
      <c r="Q271">
        <v>26.537881944444401</v>
      </c>
      <c r="U271">
        <v>1010503</v>
      </c>
      <c r="V271" s="1">
        <v>43326</v>
      </c>
      <c r="W271" s="1">
        <v>43334</v>
      </c>
      <c r="Y271">
        <v>1</v>
      </c>
      <c r="AB271">
        <v>1315</v>
      </c>
      <c r="AD271" s="1">
        <v>43367</v>
      </c>
      <c r="AE271" s="1">
        <v>43438</v>
      </c>
      <c r="AF271" s="1">
        <v>43398</v>
      </c>
      <c r="AH271">
        <v>-31</v>
      </c>
      <c r="AI271">
        <v>-1357.8</v>
      </c>
      <c r="AJ271">
        <v>-1112.9000000000001</v>
      </c>
    </row>
    <row r="272" spans="1:36" x14ac:dyDescent="0.25">
      <c r="A272">
        <v>42533</v>
      </c>
      <c r="B272">
        <v>2018</v>
      </c>
      <c r="C272">
        <v>603</v>
      </c>
      <c r="D272" t="s">
        <v>84</v>
      </c>
      <c r="F272" t="s">
        <v>199</v>
      </c>
      <c r="G272">
        <v>7347</v>
      </c>
      <c r="H272" s="1">
        <v>43318</v>
      </c>
      <c r="I272">
        <v>54982.22</v>
      </c>
      <c r="J272">
        <v>2018</v>
      </c>
      <c r="K272">
        <v>1314</v>
      </c>
      <c r="L272" s="1">
        <v>43367</v>
      </c>
      <c r="M272">
        <v>834</v>
      </c>
      <c r="N272">
        <v>915</v>
      </c>
      <c r="O272">
        <v>55</v>
      </c>
      <c r="P272">
        <v>54</v>
      </c>
      <c r="Q272">
        <v>48.608333333333299</v>
      </c>
      <c r="U272">
        <v>1090503</v>
      </c>
      <c r="V272" s="1">
        <v>43312</v>
      </c>
      <c r="W272" s="1">
        <v>43313</v>
      </c>
      <c r="Y272">
        <v>1</v>
      </c>
      <c r="AB272">
        <v>1303</v>
      </c>
      <c r="AD272" s="1">
        <v>43367</v>
      </c>
      <c r="AE272" s="1">
        <v>43438</v>
      </c>
      <c r="AF272" s="1">
        <v>43402</v>
      </c>
      <c r="AH272">
        <v>-35</v>
      </c>
      <c r="AI272">
        <v>-2116815.4</v>
      </c>
      <c r="AJ272">
        <v>-1924377.7</v>
      </c>
    </row>
    <row r="273" spans="1:36" x14ac:dyDescent="0.25">
      <c r="A273">
        <v>42535</v>
      </c>
      <c r="B273">
        <v>2018</v>
      </c>
      <c r="C273">
        <v>658</v>
      </c>
      <c r="D273" t="e">
        <f>+energia spa</f>
        <v>#NAME?</v>
      </c>
      <c r="F273" t="s">
        <v>200</v>
      </c>
      <c r="G273">
        <v>8091</v>
      </c>
      <c r="H273" s="1">
        <v>43357</v>
      </c>
      <c r="I273">
        <v>159.04</v>
      </c>
      <c r="J273">
        <v>2018</v>
      </c>
      <c r="K273">
        <v>1316</v>
      </c>
      <c r="L273" s="1">
        <v>43367</v>
      </c>
      <c r="M273">
        <v>570</v>
      </c>
      <c r="N273">
        <v>973</v>
      </c>
      <c r="O273">
        <v>22</v>
      </c>
      <c r="P273">
        <v>21</v>
      </c>
      <c r="Q273">
        <v>9.4347916666666602</v>
      </c>
      <c r="U273">
        <v>1100503</v>
      </c>
      <c r="V273" s="1">
        <v>43345</v>
      </c>
      <c r="W273" s="1">
        <v>43346</v>
      </c>
      <c r="Y273">
        <v>1</v>
      </c>
      <c r="AB273">
        <v>1316</v>
      </c>
      <c r="AD273" s="1">
        <v>43367</v>
      </c>
      <c r="AE273" s="1">
        <v>43438</v>
      </c>
      <c r="AF273" s="1">
        <v>43376</v>
      </c>
      <c r="AH273">
        <v>-9</v>
      </c>
      <c r="AI273">
        <v>-1744.29</v>
      </c>
      <c r="AJ273">
        <v>-1431.36</v>
      </c>
    </row>
    <row r="274" spans="1:36" x14ac:dyDescent="0.25">
      <c r="A274">
        <v>42536</v>
      </c>
      <c r="B274">
        <v>2018</v>
      </c>
      <c r="C274">
        <v>659</v>
      </c>
      <c r="D274" t="e">
        <f>+energia spa</f>
        <v>#NAME?</v>
      </c>
      <c r="F274" t="s">
        <v>201</v>
      </c>
      <c r="G274">
        <v>8092</v>
      </c>
      <c r="H274" s="1">
        <v>43357</v>
      </c>
      <c r="I274">
        <v>928.1</v>
      </c>
      <c r="J274">
        <v>2018</v>
      </c>
      <c r="K274">
        <v>1317</v>
      </c>
      <c r="L274" s="1">
        <v>43367</v>
      </c>
      <c r="M274">
        <v>570</v>
      </c>
      <c r="N274">
        <v>660</v>
      </c>
      <c r="O274">
        <v>22</v>
      </c>
      <c r="P274">
        <v>21</v>
      </c>
      <c r="Q274">
        <v>9.4347916666666602</v>
      </c>
      <c r="U274">
        <v>1050203</v>
      </c>
      <c r="V274" s="1">
        <v>43345</v>
      </c>
      <c r="W274" s="1">
        <v>43346</v>
      </c>
      <c r="Y274">
        <v>1</v>
      </c>
      <c r="AB274">
        <v>1316</v>
      </c>
      <c r="AD274" s="1">
        <v>43367</v>
      </c>
      <c r="AE274" s="1">
        <v>43438</v>
      </c>
      <c r="AF274" s="1">
        <v>43376</v>
      </c>
      <c r="AH274">
        <v>-9</v>
      </c>
      <c r="AI274">
        <v>-10180.620000000001</v>
      </c>
      <c r="AJ274">
        <v>-8352.9</v>
      </c>
    </row>
    <row r="275" spans="1:36" x14ac:dyDescent="0.25">
      <c r="A275">
        <v>42537</v>
      </c>
      <c r="B275">
        <v>2018</v>
      </c>
      <c r="C275">
        <v>660</v>
      </c>
      <c r="D275" t="e">
        <f>+energia spa</f>
        <v>#NAME?</v>
      </c>
      <c r="F275" t="s">
        <v>202</v>
      </c>
      <c r="G275">
        <v>8093</v>
      </c>
      <c r="H275" s="1">
        <v>43357</v>
      </c>
      <c r="I275">
        <v>83.42</v>
      </c>
      <c r="J275">
        <v>2018</v>
      </c>
      <c r="K275">
        <v>1318</v>
      </c>
      <c r="L275" s="1">
        <v>43367</v>
      </c>
      <c r="M275">
        <v>570</v>
      </c>
      <c r="N275">
        <v>470</v>
      </c>
      <c r="O275">
        <v>22</v>
      </c>
      <c r="P275">
        <v>21</v>
      </c>
      <c r="Q275">
        <v>9.4347916666666602</v>
      </c>
      <c r="U275">
        <v>1040103</v>
      </c>
      <c r="V275" s="1">
        <v>43345</v>
      </c>
      <c r="W275" s="1">
        <v>43346</v>
      </c>
      <c r="Y275">
        <v>1</v>
      </c>
      <c r="AB275">
        <v>1316</v>
      </c>
      <c r="AD275" s="1">
        <v>43367</v>
      </c>
      <c r="AE275" s="1">
        <v>43438</v>
      </c>
      <c r="AF275" s="1">
        <v>43376</v>
      </c>
      <c r="AH275">
        <v>-9</v>
      </c>
      <c r="AI275">
        <v>-824.49</v>
      </c>
      <c r="AJ275">
        <v>-750.78</v>
      </c>
    </row>
    <row r="276" spans="1:36" x14ac:dyDescent="0.25">
      <c r="A276">
        <v>42538</v>
      </c>
      <c r="B276">
        <v>2018</v>
      </c>
      <c r="C276">
        <v>661</v>
      </c>
      <c r="D276" t="e">
        <f>+energia spa</f>
        <v>#NAME?</v>
      </c>
      <c r="F276" t="s">
        <v>203</v>
      </c>
      <c r="G276">
        <v>8094</v>
      </c>
      <c r="H276" s="1">
        <v>43357</v>
      </c>
      <c r="I276">
        <v>189.28</v>
      </c>
      <c r="J276">
        <v>2018</v>
      </c>
      <c r="K276">
        <v>1319</v>
      </c>
      <c r="L276" s="1">
        <v>43367</v>
      </c>
      <c r="M276">
        <v>570</v>
      </c>
      <c r="N276">
        <v>500</v>
      </c>
      <c r="O276">
        <v>22</v>
      </c>
      <c r="P276">
        <v>21</v>
      </c>
      <c r="Q276">
        <v>9.4347916666666602</v>
      </c>
      <c r="U276">
        <v>1040203</v>
      </c>
      <c r="V276" s="1">
        <v>43345</v>
      </c>
      <c r="W276" s="1">
        <v>43346</v>
      </c>
      <c r="Y276">
        <v>1</v>
      </c>
      <c r="AB276">
        <v>1316</v>
      </c>
      <c r="AD276" s="1">
        <v>43367</v>
      </c>
      <c r="AE276" s="1">
        <v>43438</v>
      </c>
      <c r="AF276" s="1">
        <v>43376</v>
      </c>
      <c r="AH276">
        <v>-9</v>
      </c>
      <c r="AI276">
        <v>-1871.64</v>
      </c>
      <c r="AJ276">
        <v>-1703.52</v>
      </c>
    </row>
    <row r="277" spans="1:36" x14ac:dyDescent="0.25">
      <c r="A277">
        <v>42539</v>
      </c>
      <c r="B277">
        <v>2018</v>
      </c>
      <c r="C277">
        <v>665</v>
      </c>
      <c r="D277" t="e">
        <f>+energia spa</f>
        <v>#NAME?</v>
      </c>
      <c r="F277" t="s">
        <v>204</v>
      </c>
      <c r="G277">
        <v>8096</v>
      </c>
      <c r="H277" s="1">
        <v>43361</v>
      </c>
      <c r="I277">
        <v>105.3</v>
      </c>
      <c r="J277">
        <v>2018</v>
      </c>
      <c r="K277">
        <v>1320</v>
      </c>
      <c r="L277" s="1">
        <v>43367</v>
      </c>
      <c r="M277">
        <v>570</v>
      </c>
      <c r="N277">
        <v>925</v>
      </c>
      <c r="O277">
        <v>22</v>
      </c>
      <c r="P277">
        <v>21</v>
      </c>
      <c r="Q277">
        <v>5.2564120370370304</v>
      </c>
      <c r="U277">
        <v>1090403</v>
      </c>
      <c r="V277" s="1">
        <v>43345</v>
      </c>
      <c r="W277" s="1">
        <v>43346</v>
      </c>
      <c r="Y277">
        <v>1</v>
      </c>
      <c r="AB277">
        <v>1316</v>
      </c>
      <c r="AD277" s="1">
        <v>43367</v>
      </c>
      <c r="AE277" s="1">
        <v>43438</v>
      </c>
      <c r="AF277" s="1">
        <v>43376</v>
      </c>
      <c r="AH277">
        <v>-9</v>
      </c>
      <c r="AI277">
        <v>-1154.79</v>
      </c>
      <c r="AJ277">
        <v>-947.7</v>
      </c>
    </row>
    <row r="278" spans="1:36" x14ac:dyDescent="0.25">
      <c r="A278">
        <v>42540</v>
      </c>
      <c r="B278">
        <v>2018</v>
      </c>
      <c r="C278">
        <v>668</v>
      </c>
      <c r="D278" t="e">
        <f>+energia spa</f>
        <v>#NAME?</v>
      </c>
      <c r="F278" t="s">
        <v>205</v>
      </c>
      <c r="G278">
        <v>8099</v>
      </c>
      <c r="H278" s="1">
        <v>43361</v>
      </c>
      <c r="I278">
        <v>61.57</v>
      </c>
      <c r="J278">
        <v>2018</v>
      </c>
      <c r="K278">
        <v>1321</v>
      </c>
      <c r="L278" s="1">
        <v>43367</v>
      </c>
      <c r="M278">
        <v>570</v>
      </c>
      <c r="N278">
        <v>530</v>
      </c>
      <c r="O278">
        <v>22</v>
      </c>
      <c r="P278">
        <v>21</v>
      </c>
      <c r="Q278">
        <v>5.2564120370370304</v>
      </c>
      <c r="U278">
        <v>1040303</v>
      </c>
      <c r="V278" s="1">
        <v>43345</v>
      </c>
      <c r="W278" s="1">
        <v>43346</v>
      </c>
      <c r="Y278">
        <v>1</v>
      </c>
      <c r="AB278">
        <v>1316</v>
      </c>
      <c r="AD278" s="1">
        <v>43367</v>
      </c>
      <c r="AE278" s="1">
        <v>43438</v>
      </c>
      <c r="AF278" s="1">
        <v>43376</v>
      </c>
      <c r="AH278">
        <v>-9</v>
      </c>
      <c r="AI278">
        <v>-609.21</v>
      </c>
      <c r="AJ278">
        <v>-554.13</v>
      </c>
    </row>
    <row r="279" spans="1:36" x14ac:dyDescent="0.25">
      <c r="A279">
        <v>42541</v>
      </c>
      <c r="B279">
        <v>2018</v>
      </c>
      <c r="C279">
        <v>669</v>
      </c>
      <c r="D279" t="e">
        <f>+energia spa</f>
        <v>#NAME?</v>
      </c>
      <c r="F279" t="s">
        <v>206</v>
      </c>
      <c r="G279">
        <v>8100</v>
      </c>
      <c r="H279" s="1">
        <v>43361</v>
      </c>
      <c r="I279">
        <v>822.21</v>
      </c>
      <c r="J279">
        <v>2018</v>
      </c>
      <c r="K279">
        <v>1322</v>
      </c>
      <c r="L279" s="1">
        <v>43367</v>
      </c>
      <c r="M279">
        <v>570</v>
      </c>
      <c r="N279">
        <v>200</v>
      </c>
      <c r="O279">
        <v>22</v>
      </c>
      <c r="P279">
        <v>21</v>
      </c>
      <c r="Q279">
        <v>5.2564120370370304</v>
      </c>
      <c r="U279">
        <v>1010503</v>
      </c>
      <c r="V279" s="1">
        <v>43345</v>
      </c>
      <c r="W279" s="1">
        <v>43346</v>
      </c>
      <c r="Y279">
        <v>1</v>
      </c>
      <c r="AB279">
        <v>1316</v>
      </c>
      <c r="AD279" s="1">
        <v>43367</v>
      </c>
      <c r="AE279" s="1">
        <v>43438</v>
      </c>
      <c r="AF279" s="1">
        <v>43376</v>
      </c>
      <c r="AH279">
        <v>-9</v>
      </c>
      <c r="AI279">
        <v>-9018.81</v>
      </c>
      <c r="AJ279">
        <v>-7399.89</v>
      </c>
    </row>
    <row r="280" spans="1:36" x14ac:dyDescent="0.25">
      <c r="A280">
        <v>42542</v>
      </c>
      <c r="B280">
        <v>2018</v>
      </c>
      <c r="C280">
        <v>667</v>
      </c>
      <c r="D280" t="e">
        <f>+energia spa</f>
        <v>#NAME?</v>
      </c>
      <c r="F280" t="s">
        <v>207</v>
      </c>
      <c r="G280">
        <v>8098</v>
      </c>
      <c r="H280" s="1">
        <v>43361</v>
      </c>
      <c r="I280">
        <v>248.7</v>
      </c>
      <c r="J280">
        <v>2018</v>
      </c>
      <c r="K280">
        <v>1322</v>
      </c>
      <c r="L280" s="1">
        <v>43367</v>
      </c>
      <c r="M280">
        <v>570</v>
      </c>
      <c r="N280">
        <v>200</v>
      </c>
      <c r="O280">
        <v>22</v>
      </c>
      <c r="P280">
        <v>21</v>
      </c>
      <c r="Q280">
        <v>5.2564120370370304</v>
      </c>
      <c r="U280">
        <v>1010503</v>
      </c>
      <c r="V280" s="1">
        <v>43345</v>
      </c>
      <c r="W280" s="1">
        <v>43346</v>
      </c>
      <c r="Y280">
        <v>1</v>
      </c>
      <c r="AB280">
        <v>1316</v>
      </c>
      <c r="AD280" s="1">
        <v>43367</v>
      </c>
      <c r="AE280" s="1">
        <v>43438</v>
      </c>
      <c r="AF280" s="1">
        <v>43376</v>
      </c>
      <c r="AH280">
        <v>-9</v>
      </c>
      <c r="AI280">
        <v>-2682.54</v>
      </c>
      <c r="AJ280">
        <v>-2238.3000000000002</v>
      </c>
    </row>
    <row r="281" spans="1:36" x14ac:dyDescent="0.25">
      <c r="A281">
        <v>42543</v>
      </c>
      <c r="B281">
        <v>2018</v>
      </c>
      <c r="C281">
        <v>684</v>
      </c>
      <c r="D281" t="s">
        <v>35</v>
      </c>
      <c r="F281">
        <v>545500090000115</v>
      </c>
      <c r="G281">
        <v>8419</v>
      </c>
      <c r="H281" s="1">
        <v>43361</v>
      </c>
      <c r="I281">
        <v>221.14</v>
      </c>
      <c r="J281">
        <v>2018</v>
      </c>
      <c r="K281">
        <v>1323</v>
      </c>
      <c r="L281" s="1">
        <v>43370</v>
      </c>
      <c r="M281">
        <v>570</v>
      </c>
      <c r="N281">
        <v>200</v>
      </c>
      <c r="O281">
        <v>17</v>
      </c>
      <c r="P281">
        <v>14</v>
      </c>
      <c r="Q281">
        <v>8.2564004629629597</v>
      </c>
      <c r="U281">
        <v>1010503</v>
      </c>
      <c r="V281" s="1">
        <v>43353</v>
      </c>
      <c r="W281" s="1">
        <v>43356</v>
      </c>
      <c r="Y281">
        <v>1</v>
      </c>
      <c r="AB281">
        <v>1316</v>
      </c>
      <c r="AD281" s="1">
        <v>43370</v>
      </c>
      <c r="AE281" s="1">
        <v>43438</v>
      </c>
      <c r="AF281" s="1">
        <v>43386</v>
      </c>
      <c r="AH281">
        <v>-16</v>
      </c>
      <c r="AI281">
        <v>-4316.6400000000003</v>
      </c>
      <c r="AJ281">
        <v>-3538.24</v>
      </c>
    </row>
    <row r="282" spans="1:36" x14ac:dyDescent="0.25">
      <c r="A282">
        <v>42544</v>
      </c>
      <c r="B282">
        <v>2018</v>
      </c>
      <c r="C282">
        <v>479</v>
      </c>
      <c r="D282" t="s">
        <v>208</v>
      </c>
      <c r="F282">
        <v>1544</v>
      </c>
      <c r="G282">
        <v>5002</v>
      </c>
      <c r="H282" s="1">
        <v>43262</v>
      </c>
      <c r="I282">
        <v>662</v>
      </c>
      <c r="J282">
        <v>2018</v>
      </c>
      <c r="K282">
        <v>1324</v>
      </c>
      <c r="L282" s="1">
        <v>43370</v>
      </c>
      <c r="M282">
        <v>141</v>
      </c>
      <c r="N282">
        <v>400</v>
      </c>
      <c r="O282">
        <v>132</v>
      </c>
      <c r="P282">
        <v>127</v>
      </c>
      <c r="Q282">
        <v>107.675347222222</v>
      </c>
      <c r="U282">
        <v>1030102</v>
      </c>
      <c r="V282" s="1">
        <v>43238</v>
      </c>
      <c r="W282" s="1">
        <v>43243</v>
      </c>
      <c r="Y282">
        <v>1</v>
      </c>
      <c r="AB282">
        <v>1204</v>
      </c>
      <c r="AD282" s="1">
        <v>43370</v>
      </c>
      <c r="AE282" s="1">
        <v>43438</v>
      </c>
      <c r="AF282" s="1">
        <v>43274</v>
      </c>
      <c r="AH282">
        <v>96</v>
      </c>
      <c r="AI282">
        <v>77533.440000000002</v>
      </c>
      <c r="AJ282">
        <v>63552</v>
      </c>
    </row>
    <row r="283" spans="1:36" x14ac:dyDescent="0.25">
      <c r="A283">
        <v>42545</v>
      </c>
      <c r="B283">
        <v>2018</v>
      </c>
      <c r="C283">
        <v>656</v>
      </c>
      <c r="D283" t="s">
        <v>88</v>
      </c>
      <c r="F283">
        <v>8718289982</v>
      </c>
      <c r="G283">
        <v>8053</v>
      </c>
      <c r="H283" s="1">
        <v>43346</v>
      </c>
      <c r="I283">
        <v>723.52</v>
      </c>
      <c r="J283">
        <v>2018</v>
      </c>
      <c r="K283">
        <v>1325</v>
      </c>
      <c r="L283" s="1">
        <v>43370</v>
      </c>
      <c r="M283">
        <v>560</v>
      </c>
      <c r="N283">
        <v>60</v>
      </c>
      <c r="O283">
        <v>27</v>
      </c>
      <c r="P283">
        <v>27</v>
      </c>
      <c r="Q283">
        <v>23.626597222222198</v>
      </c>
      <c r="U283">
        <v>1010203</v>
      </c>
      <c r="V283" s="1">
        <v>43343</v>
      </c>
      <c r="W283" s="1">
        <v>43343</v>
      </c>
      <c r="Y283">
        <v>1</v>
      </c>
      <c r="AB283">
        <v>1322</v>
      </c>
      <c r="AD283" s="1">
        <v>43370</v>
      </c>
      <c r="AE283" s="1">
        <v>43438</v>
      </c>
      <c r="AF283" s="1">
        <v>43373</v>
      </c>
      <c r="AH283">
        <v>-3</v>
      </c>
      <c r="AI283">
        <v>-2170.56</v>
      </c>
      <c r="AJ283">
        <v>-2170.56</v>
      </c>
    </row>
    <row r="284" spans="1:36" x14ac:dyDescent="0.25">
      <c r="A284">
        <v>42546</v>
      </c>
      <c r="B284">
        <v>2018</v>
      </c>
      <c r="C284">
        <v>617</v>
      </c>
      <c r="D284" t="s">
        <v>209</v>
      </c>
      <c r="E284" t="s">
        <v>210</v>
      </c>
      <c r="F284" t="s">
        <v>211</v>
      </c>
      <c r="G284">
        <v>7567</v>
      </c>
      <c r="H284" s="1">
        <v>43328</v>
      </c>
      <c r="I284">
        <v>950</v>
      </c>
      <c r="J284">
        <v>2018</v>
      </c>
      <c r="K284">
        <v>1326</v>
      </c>
      <c r="L284" s="1">
        <v>43370</v>
      </c>
      <c r="M284">
        <v>321</v>
      </c>
      <c r="N284">
        <v>940</v>
      </c>
      <c r="O284">
        <v>52</v>
      </c>
      <c r="P284">
        <v>48</v>
      </c>
      <c r="Q284">
        <v>41.6579050925925</v>
      </c>
      <c r="U284">
        <v>1090305</v>
      </c>
      <c r="V284" s="1">
        <v>43318</v>
      </c>
      <c r="W284" s="1">
        <v>43322</v>
      </c>
      <c r="Y284">
        <v>1</v>
      </c>
      <c r="AB284">
        <v>1582</v>
      </c>
      <c r="AD284" s="1">
        <v>43370</v>
      </c>
      <c r="AE284" s="1">
        <v>43438</v>
      </c>
      <c r="AF284" s="1">
        <v>43352</v>
      </c>
      <c r="AH284">
        <v>18</v>
      </c>
      <c r="AI284">
        <v>20862</v>
      </c>
      <c r="AJ284">
        <v>17100</v>
      </c>
    </row>
    <row r="285" spans="1:36" x14ac:dyDescent="0.25">
      <c r="A285">
        <v>42547</v>
      </c>
      <c r="B285">
        <v>2018</v>
      </c>
      <c r="C285">
        <v>618</v>
      </c>
      <c r="D285" t="s">
        <v>79</v>
      </c>
      <c r="F285" t="s">
        <v>212</v>
      </c>
      <c r="G285">
        <v>7643</v>
      </c>
      <c r="H285" s="1">
        <v>43329</v>
      </c>
      <c r="I285">
        <v>3000</v>
      </c>
      <c r="J285">
        <v>2018</v>
      </c>
      <c r="K285">
        <v>1327</v>
      </c>
      <c r="L285" s="1">
        <v>43370</v>
      </c>
      <c r="M285">
        <v>240</v>
      </c>
      <c r="N285">
        <v>470</v>
      </c>
      <c r="O285">
        <v>44</v>
      </c>
      <c r="P285">
        <v>44</v>
      </c>
      <c r="Q285">
        <v>40.526331018518498</v>
      </c>
      <c r="U285">
        <v>1040102</v>
      </c>
      <c r="V285" s="1">
        <v>43326</v>
      </c>
      <c r="W285" s="1">
        <v>43326</v>
      </c>
      <c r="Y285">
        <v>1</v>
      </c>
      <c r="AB285">
        <v>1212</v>
      </c>
      <c r="AD285" s="1">
        <v>43370</v>
      </c>
      <c r="AE285" s="1">
        <v>43438</v>
      </c>
      <c r="AF285" s="1">
        <v>43356</v>
      </c>
      <c r="AH285">
        <v>14</v>
      </c>
      <c r="AI285">
        <v>51240</v>
      </c>
      <c r="AJ285">
        <v>42000</v>
      </c>
    </row>
    <row r="286" spans="1:36" x14ac:dyDescent="0.25">
      <c r="A286">
        <v>42548</v>
      </c>
      <c r="B286">
        <v>2018</v>
      </c>
      <c r="C286">
        <v>642</v>
      </c>
      <c r="D286" t="s">
        <v>213</v>
      </c>
      <c r="E286" t="s">
        <v>214</v>
      </c>
      <c r="F286" t="s">
        <v>215</v>
      </c>
      <c r="G286">
        <v>7731</v>
      </c>
      <c r="H286" s="1">
        <v>43340</v>
      </c>
      <c r="I286">
        <v>1300</v>
      </c>
      <c r="J286">
        <v>2018</v>
      </c>
      <c r="K286">
        <v>1328</v>
      </c>
      <c r="L286" s="1">
        <v>43370</v>
      </c>
      <c r="M286">
        <v>240</v>
      </c>
      <c r="N286">
        <v>470</v>
      </c>
      <c r="O286">
        <v>40</v>
      </c>
      <c r="P286">
        <v>40</v>
      </c>
      <c r="Q286">
        <v>29.537893518518501</v>
      </c>
      <c r="U286">
        <v>1040102</v>
      </c>
      <c r="V286" s="1">
        <v>43330</v>
      </c>
      <c r="W286" s="1">
        <v>43330</v>
      </c>
      <c r="Y286">
        <v>1</v>
      </c>
      <c r="AB286">
        <v>1212</v>
      </c>
      <c r="AD286" s="1">
        <v>43370</v>
      </c>
      <c r="AE286" s="1">
        <v>43438</v>
      </c>
      <c r="AF286" s="1">
        <v>43360</v>
      </c>
      <c r="AH286">
        <v>10</v>
      </c>
      <c r="AI286">
        <v>15860</v>
      </c>
      <c r="AJ286">
        <v>13000</v>
      </c>
    </row>
    <row r="287" spans="1:36" x14ac:dyDescent="0.25">
      <c r="A287">
        <v>42549</v>
      </c>
      <c r="B287">
        <v>2018</v>
      </c>
      <c r="C287">
        <v>645</v>
      </c>
      <c r="D287" t="s">
        <v>101</v>
      </c>
      <c r="F287" t="s">
        <v>216</v>
      </c>
      <c r="G287">
        <v>7787</v>
      </c>
      <c r="H287" s="1">
        <v>43340</v>
      </c>
      <c r="I287">
        <v>998.92</v>
      </c>
      <c r="J287">
        <v>2018</v>
      </c>
      <c r="K287">
        <v>1329</v>
      </c>
      <c r="L287" s="1">
        <v>43370</v>
      </c>
      <c r="M287">
        <v>550</v>
      </c>
      <c r="N287">
        <v>200</v>
      </c>
      <c r="O287">
        <v>58</v>
      </c>
      <c r="P287">
        <v>37</v>
      </c>
      <c r="Q287">
        <v>29.537893518518501</v>
      </c>
      <c r="U287">
        <v>1010503</v>
      </c>
      <c r="V287" s="1">
        <v>43312</v>
      </c>
      <c r="W287" s="1">
        <v>43333</v>
      </c>
      <c r="Y287">
        <v>1</v>
      </c>
      <c r="AB287">
        <v>1314</v>
      </c>
      <c r="AD287" s="1">
        <v>43370</v>
      </c>
      <c r="AE287" s="1">
        <v>43438</v>
      </c>
      <c r="AF287" s="1">
        <v>43373</v>
      </c>
      <c r="AH287">
        <v>-3</v>
      </c>
      <c r="AI287">
        <v>-3656.04</v>
      </c>
      <c r="AJ287">
        <v>-2996.76</v>
      </c>
    </row>
    <row r="288" spans="1:36" x14ac:dyDescent="0.25">
      <c r="A288">
        <v>42550</v>
      </c>
      <c r="B288">
        <v>2018</v>
      </c>
      <c r="C288">
        <v>648</v>
      </c>
      <c r="D288" t="s">
        <v>76</v>
      </c>
      <c r="F288" t="s">
        <v>217</v>
      </c>
      <c r="G288">
        <v>7855</v>
      </c>
      <c r="H288" s="1">
        <v>43340</v>
      </c>
      <c r="I288">
        <v>1639.34</v>
      </c>
      <c r="J288">
        <v>2018</v>
      </c>
      <c r="K288">
        <v>1330</v>
      </c>
      <c r="L288" s="1">
        <v>43370</v>
      </c>
      <c r="M288">
        <v>510</v>
      </c>
      <c r="N288">
        <v>840</v>
      </c>
      <c r="O288">
        <v>35</v>
      </c>
      <c r="P288">
        <v>35</v>
      </c>
      <c r="Q288">
        <v>29.537881944444401</v>
      </c>
      <c r="U288">
        <v>1080203</v>
      </c>
      <c r="V288" s="1">
        <v>43335</v>
      </c>
      <c r="W288" s="1">
        <v>43335</v>
      </c>
      <c r="Y288">
        <v>1</v>
      </c>
      <c r="AB288">
        <v>1313</v>
      </c>
      <c r="AD288" s="1">
        <v>43370</v>
      </c>
      <c r="AE288" s="1">
        <v>43438</v>
      </c>
      <c r="AF288" s="1">
        <v>43365</v>
      </c>
      <c r="AH288">
        <v>5</v>
      </c>
      <c r="AI288">
        <v>9999.9500000000007</v>
      </c>
      <c r="AJ288">
        <v>8196.7000000000007</v>
      </c>
    </row>
    <row r="289" spans="1:36" x14ac:dyDescent="0.25">
      <c r="A289">
        <v>42556</v>
      </c>
      <c r="B289">
        <v>2018</v>
      </c>
      <c r="C289">
        <v>650</v>
      </c>
      <c r="D289" t="s">
        <v>218</v>
      </c>
      <c r="E289" t="s">
        <v>219</v>
      </c>
      <c r="F289" t="s">
        <v>220</v>
      </c>
      <c r="G289">
        <v>7957</v>
      </c>
      <c r="H289" s="1">
        <v>43346</v>
      </c>
      <c r="I289">
        <v>2170</v>
      </c>
      <c r="J289">
        <v>2018</v>
      </c>
      <c r="K289">
        <v>1336</v>
      </c>
      <c r="L289" s="1">
        <v>43371</v>
      </c>
      <c r="M289">
        <v>321</v>
      </c>
      <c r="N289">
        <v>940</v>
      </c>
      <c r="O289">
        <v>37</v>
      </c>
      <c r="P289">
        <v>31</v>
      </c>
      <c r="Q289">
        <v>24.626620370370301</v>
      </c>
      <c r="U289">
        <v>1090305</v>
      </c>
      <c r="V289" s="1">
        <v>43334</v>
      </c>
      <c r="W289" s="1">
        <v>43340</v>
      </c>
      <c r="Y289">
        <v>1</v>
      </c>
      <c r="AB289">
        <v>1582</v>
      </c>
      <c r="AD289" s="1">
        <v>43371</v>
      </c>
      <c r="AE289" s="1">
        <v>43438</v>
      </c>
      <c r="AF289" s="1">
        <v>43370</v>
      </c>
      <c r="AH289">
        <v>1</v>
      </c>
      <c r="AI289">
        <v>2647.4</v>
      </c>
      <c r="AJ289">
        <v>2170</v>
      </c>
    </row>
    <row r="290" spans="1:36" x14ac:dyDescent="0.25">
      <c r="A290" t="s">
        <v>221</v>
      </c>
    </row>
    <row r="291" spans="1:36" x14ac:dyDescent="0.25">
      <c r="A29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FMCGIDT1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raniero_belardinelli</dc:creator>
  <cp:lastModifiedBy>raniero_belardinelli</cp:lastModifiedBy>
  <dcterms:created xsi:type="dcterms:W3CDTF">2019-01-16T12:18:24Z</dcterms:created>
  <dcterms:modified xsi:type="dcterms:W3CDTF">2019-01-16T12:18:24Z</dcterms:modified>
</cp:coreProperties>
</file>